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супровід Oracle 2022\"/>
    </mc:Choice>
  </mc:AlternateContent>
  <xr:revisionPtr revIDLastSave="0" documentId="13_ncr:1_{8FACFE92-B87A-4A77-9445-62D2F73A0962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Oracle Su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G3" i="1"/>
  <c r="I2" i="1"/>
  <c r="G2" i="1"/>
  <c r="G4" i="1" l="1"/>
  <c r="I4" i="1"/>
</calcChain>
</file>

<file path=xl/sharedStrings.xml><?xml version="1.0" encoding="utf-8"?>
<sst xmlns="http://schemas.openxmlformats.org/spreadsheetml/2006/main" count="14" uniqueCount="14">
  <si>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</si>
  <si>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</si>
  <si>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</si>
  <si>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</si>
  <si>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</si>
  <si>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</si>
  <si>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</si>
  <si>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вартість, грн., без ПДВ</t>
  </si>
  <si>
    <t>сума , грн., без ПДВ</t>
  </si>
  <si>
    <t xml:space="preserve">Сумарно: </t>
  </si>
  <si>
    <t>Software Update Lisence &amp; Support Oracle Database Enterprise Edition-Processor License</t>
  </si>
  <si>
    <t>Software Update Lisence &amp; Support Oracle Database Advanced Security-Processor License</t>
  </si>
  <si>
    <t>Дата завершення наявної технічної підтримки</t>
  </si>
  <si>
    <t>Дата до якої повинна діяти технічна підтримка, що купляється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</si>
</sst>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9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E8" sqref="E8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8.28515625" style="2" customWidth="1"/>
    <col min="4" max="4" width="15.85546875" style="2" customWidth="1"/>
    <col min="5" max="5" width="15.5703125" style="2" customWidth="1"/>
    <col min="6" max="6" width="11.140625" style="1" customWidth="1"/>
    <col min="7" max="7" width="10.5703125" style="1" customWidth="1"/>
    <col min="8" max="8" width="10.28515625" style="1" customWidth="1"/>
    <col min="9" max="9" width="11.28515625" style="1" customWidth="1"/>
    <col min="10" max="10" width="10.5703125" style="1" customWidth="1"/>
    <col min="11" max="16384" width="8.7109375" style="1"/>
  </cols>
  <sheetData>
    <row r="1" spans="1:10" s="3" customFormat="1" ht="60">
      <c r="A1" s="5" t="s">
        <v>1</v>
      </c>
      <c r="B1" s="5" t="s">
        <v>2</v>
      </c>
      <c r="C1" s="5" t="s">
        <v>0</v>
      </c>
      <c r="D1" s="5" t="s">
        <v>12</v>
      </c>
      <c r="E1" s="5" t="s">
        <v>13</v>
      </c>
      <c r="F1" s="7" t="s">
        <v>3</v>
      </c>
      <c r="G1" s="7" t="s">
        <v>4</v>
      </c>
      <c r="H1" s="7" t="s">
        <v>7</v>
      </c>
      <c r="I1" s="7" t="s">
        <v>8</v>
      </c>
      <c r="J1" s="7" t="s">
        <v>5</v>
      </c>
    </row>
    <row r="2" spans="1:10" s="4" customFormat="1" ht="24">
      <c r="A2" s="12">
        <v>1</v>
      </c>
      <c r="B2" s="11" t="s">
        <v>10</v>
      </c>
      <c r="C2" s="10">
        <v>8</v>
      </c>
      <c r="D2" s="17">
        <v>44592</v>
      </c>
      <c r="E2" s="15">
        <v>44985</v>
      </c>
      <c r="F2" s="9"/>
      <c r="G2" s="13">
        <f>C2*F2</f>
        <v>0</v>
      </c>
      <c r="H2" s="13"/>
      <c r="I2" s="13">
        <f>C2*H2</f>
        <v>0</v>
      </c>
      <c r="J2" s="6"/>
    </row>
    <row r="3" spans="1:10" s="4" customFormat="1" ht="24">
      <c r="A3" s="12">
        <v>2</v>
      </c>
      <c r="B3" s="11" t="s">
        <v>11</v>
      </c>
      <c r="C3" s="10">
        <v>8</v>
      </c>
      <c r="D3" s="17">
        <v>44617</v>
      </c>
      <c r="E3" s="15">
        <v>44985</v>
      </c>
      <c r="F3" s="9"/>
      <c r="G3" s="13">
        <f t="shared" ref="G3" si="0">C3*F3</f>
        <v>0</v>
      </c>
      <c r="H3" s="13"/>
      <c r="I3" s="13">
        <f t="shared" ref="I3" si="1">C3*H3</f>
        <v>0</v>
      </c>
      <c r="J3" s="6"/>
    </row>
    <row r="4" spans="1:10" s="4" customFormat="1" ht="15">
      <c r="A4" s="16" t="s">
        <v>9</v>
      </c>
      <c r="B4" s="16"/>
      <c r="C4" s="16"/>
      <c r="D4" s="16"/>
      <c r="E4" s="16"/>
      <c r="F4" s="16"/>
      <c r="G4" s="14">
        <f>SUM(G2:G3)</f>
        <v>0</v>
      </c>
      <c r="H4" s="13"/>
      <c r="I4" s="14">
        <f>SUM(I2:I3)</f>
        <v>0</v>
      </c>
      <c r="J4" s="6"/>
    </row>
    <row r="7" spans="1:10" ht="45" customHeight="1">
      <c r="A7" s="8" t="s">
        <v>6</v>
      </c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2021-12-20T06:56:45Z</dcterms:modified>
</cp:coreProperties>
</file>