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ko\Desktop\"/>
    </mc:Choice>
  </mc:AlternateContent>
  <xr:revisionPtr revIDLastSave="0" documentId="8_{E794EE9D-51A8-400C-BAED-BFF70A1473FA}" xr6:coauthVersionLast="47" xr6:coauthVersionMax="47" xr10:uidLastSave="{00000000-0000-0000-0000-000000000000}"/>
  <bookViews>
    <workbookView xWindow="20370" yWindow="-120" windowWidth="29040" windowHeight="15840" xr2:uid="{45F05584-3E82-4B45-A2BA-891D05D0A50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3" i="1"/>
</calcChain>
</file>

<file path=xl/sharedStrings.xml><?xml version="1.0" encoding="utf-8"?>
<sst xmlns="http://schemas.openxmlformats.org/spreadsheetml/2006/main" count="555" uniqueCount="418">
  <si>
    <t>Номер</t>
  </si>
  <si>
    <t>м. Київ, вул. Велика Васильківська 15/2</t>
  </si>
  <si>
    <t>м. Балаклія</t>
  </si>
  <si>
    <t>вул. Жовтнева, 16 (маг. "S-Tell")</t>
  </si>
  <si>
    <t>м. Балта</t>
  </si>
  <si>
    <t>вул. Любомирська (колишня Котовського), буд. 171 (ТЦ "Фортеця")</t>
  </si>
  <si>
    <t>м. Бар</t>
  </si>
  <si>
    <t>площа Пам’яті, буд. 21 (маг. "Ultra")</t>
  </si>
  <si>
    <t>м. Баранівка</t>
  </si>
  <si>
    <t>вул. Соборна (колишня Леніна), буд. 6 (маг. "ОКО")</t>
  </si>
  <si>
    <t>м. Баштанка</t>
  </si>
  <si>
    <t>вул. Полтавська, 1 (маг. "XIAOMI")</t>
  </si>
  <si>
    <t>м. Бердичів</t>
  </si>
  <si>
    <t>провулок Тихий, 2-А  (маг. "SMART OK")</t>
  </si>
  <si>
    <t>м. Бердянськ</t>
  </si>
  <si>
    <t>просп. Праці, 33 (маг. "ЖЖУК")</t>
  </si>
  <si>
    <t>м. Бережани</t>
  </si>
  <si>
    <t>пл. Ринок, 26 А (маг. "Техно Маркет")</t>
  </si>
  <si>
    <t>м. Бершадь</t>
  </si>
  <si>
    <t>вул. Ярослава Мудрого, 16 (ТЦ "Де Люкс" - 2 поверх)</t>
  </si>
  <si>
    <t>м. Білопілля</t>
  </si>
  <si>
    <t>вул. Сумська, 5 (ТЦ "Вир")</t>
  </si>
  <si>
    <t>м. Бобринець</t>
  </si>
  <si>
    <t>вул. Базарна площа, 5 (маг. "ЖЖУК")</t>
  </si>
  <si>
    <t>м. Богодухів</t>
  </si>
  <si>
    <t>вул. Незалежності, 32 (маг. "ЖЖУК")</t>
  </si>
  <si>
    <t>м. Бориспіль</t>
  </si>
  <si>
    <t>вул. Київський шлях, 76 (Коопунівермаг, вхід справа, 1 поверх)</t>
  </si>
  <si>
    <t>м. Бровари</t>
  </si>
  <si>
    <t>вул. Короленка, 72 (ринок "На Київській")</t>
  </si>
  <si>
    <t>м. Броди</t>
  </si>
  <si>
    <r>
      <t>вул. Просвіти, буд. 2 (маг. "F5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1"/>
        <color theme="1"/>
        <rFont val="Calibri"/>
        <family val="2"/>
        <charset val="204"/>
        <scheme val="minor"/>
      </rPr>
      <t>)</t>
    </r>
  </si>
  <si>
    <t>м. Бучач</t>
  </si>
  <si>
    <t>вул. Підгаєцька, 1 А (маг. "Будівельник")</t>
  </si>
  <si>
    <t>м. Вараш</t>
  </si>
  <si>
    <t>мікрорайон Вараш, 11 (район "Грибки", маг. "Золотий Вік"</t>
  </si>
  <si>
    <t>м. Василівка</t>
  </si>
  <si>
    <t>бул. Центральний (колишня вул. Чекістів), 2 (в Універмаг)</t>
  </si>
  <si>
    <t>м. Васильків</t>
  </si>
  <si>
    <t>вул. Грушевського, 19 (супермаркет «Сільпо»)</t>
  </si>
  <si>
    <t>м. Верхньодніпровськ</t>
  </si>
  <si>
    <t>просп. Шевченка, 11 (Універмаг, 1 поверх)</t>
  </si>
  <si>
    <t>м. Вільногірськ</t>
  </si>
  <si>
    <t>вул. Центральна, 61 Б (маг. "ЖЖУК")</t>
  </si>
  <si>
    <t>м. Вінниця</t>
  </si>
  <si>
    <t>вул. Коцюбинського, 11 (маг. "Будинок Одягу")</t>
  </si>
  <si>
    <t>м. Вознесенськ</t>
  </si>
  <si>
    <t>вул. Чубчика (Громодянська), буд. 2/1 (маг. "Квіти")</t>
  </si>
  <si>
    <t>м. Володимир-Волинський</t>
  </si>
  <si>
    <t>вул. Ковельська, 12 (маг. "Київстар"/ "Рінго")</t>
  </si>
  <si>
    <t>м. Гадяч</t>
  </si>
  <si>
    <t>вул. Гетьманська, 13 (маг. "ЖЖУК")</t>
  </si>
  <si>
    <t>м. Гайворон</t>
  </si>
  <si>
    <t>вул. Василя Стуса, 27 (маг. "Доміком")</t>
  </si>
  <si>
    <t>м. Гайсин</t>
  </si>
  <si>
    <t>вул. 1 травня, 63 (маг. "ВМ техніка")</t>
  </si>
  <si>
    <t>м. Глухів</t>
  </si>
  <si>
    <t>майдан Соборності, 3 (маг. "Все для дому")</t>
  </si>
  <si>
    <t>м. Горішні Плавні (Комсомольськ)</t>
  </si>
  <si>
    <t>вул. Миру, буд. 27 «А» (зуп. "Опорний")</t>
  </si>
  <si>
    <t>м. Городня</t>
  </si>
  <si>
    <t>вул. Чернігівська, 11/3 (маг. "Інтер'єрна лавка")</t>
  </si>
  <si>
    <t>м. Дубровиця</t>
  </si>
  <si>
    <t>вул. Тисячоліття Дубровиці, 12 (ТЦ "Меркурій")</t>
  </si>
  <si>
    <t>м. Енергодар</t>
  </si>
  <si>
    <t>вул. Молодіжна, район 2 міської автостоянки (маг. "Ringoo")</t>
  </si>
  <si>
    <t>м. Жидачів</t>
  </si>
  <si>
    <t>вул. Шашкевича, 16/2 (маг. "Май фон")</t>
  </si>
  <si>
    <t>м. Жмеринка</t>
  </si>
  <si>
    <t>вул. Пушкіна, 3 (маг. "Комп'ютерний Всесвіт")</t>
  </si>
  <si>
    <t>м. Жовті Води</t>
  </si>
  <si>
    <t>вул. Кропоткіна, 35 (ТЦ "Comfi")</t>
  </si>
  <si>
    <t>м. Здолбунів</t>
  </si>
  <si>
    <t>вул. Шкільна, 30 А (р-н Катеринівського ринку, в Будинку побуту)</t>
  </si>
  <si>
    <t>м. Зміїв</t>
  </si>
  <si>
    <t>вул. Донецька, 2 (маг. "АТБ")</t>
  </si>
  <si>
    <t>м. Знам'янка</t>
  </si>
  <si>
    <t>вул. Калинова (кол. Калініна), 118 Д (ТЦ "Едем")</t>
  </si>
  <si>
    <t>м. Золотоноша</t>
  </si>
  <si>
    <t>вул. Шевченка, 96 (ТЦ "Злагода", 1 поверх)</t>
  </si>
  <si>
    <t>м. Ізмаїл</t>
  </si>
  <si>
    <t>вул. Покровська, 71/4 (маг. "Мобільні телефони")</t>
  </si>
  <si>
    <t>м. Ізюм</t>
  </si>
  <si>
    <t>вул. Соборна, 39 (маг. "Полюшко")</t>
  </si>
  <si>
    <t>м. Ізяслав</t>
  </si>
  <si>
    <t>вул. Шевченко, 3 А (маг. "Тепла Хата")</t>
  </si>
  <si>
    <t>м. Ічня</t>
  </si>
  <si>
    <t>вул. Гоголя, 2 (маг "ЖЖУК")</t>
  </si>
  <si>
    <t>м. Кагарлик</t>
  </si>
  <si>
    <t>вул. Свято-Троїцька, 2 (маг. "F5", навпроти Танку)</t>
  </si>
  <si>
    <t>м. Калинівка</t>
  </si>
  <si>
    <t>вул. Незалежності, 28 А (маг. "Спектр", Автовокзал)</t>
  </si>
  <si>
    <t>м. Кам’янка-Дніпровська</t>
  </si>
  <si>
    <t>вул. Центральна, 27 (маг. "Ярмарок")</t>
  </si>
  <si>
    <t>м. Кам'янець-Подільський</t>
  </si>
  <si>
    <t>просп. Грушевського, 21 Г  (маг. "Ізумруд")</t>
  </si>
  <si>
    <t>м. Канів</t>
  </si>
  <si>
    <t>вул. Олега Кошового, буд. 2 (маг. “Май Фон”)</t>
  </si>
  <si>
    <t>м. Каховка</t>
  </si>
  <si>
    <t>вул. Пушкіна, буд. 112 «а» (маг. "ЦУМ", 1 поверх)</t>
  </si>
  <si>
    <t>м. Кобеляки</t>
  </si>
  <si>
    <t>вул. Шевченка, 5 (маг. «Shtill»)</t>
  </si>
  <si>
    <t>м. Кобеляки-2</t>
  </si>
  <si>
    <t>вул. Огія, буд. 25 В (маг. «Ringoo»)</t>
  </si>
  <si>
    <t>м. Ковель</t>
  </si>
  <si>
    <t>вул. Лесі Українки, 20/2 (маг. "ЖЖУК")</t>
  </si>
  <si>
    <t>м. Козятин</t>
  </si>
  <si>
    <t>вул. Незалежності, 40 (маг. "Флеш рояль")</t>
  </si>
  <si>
    <t>м. Конотоп</t>
  </si>
  <si>
    <t>просп. Миру, 11 (маг. техніки "Компік")</t>
  </si>
  <si>
    <t>м. Конотоп-2</t>
  </si>
  <si>
    <t>вул. Лазаревського, 21 (поруч з "Франсуа пекарня")</t>
  </si>
  <si>
    <t>м. Коростень</t>
  </si>
  <si>
    <t>вул. Героїв Чорнобиля, 5 (ТЦ "Комфорт")</t>
  </si>
  <si>
    <t>м. Коростишів</t>
  </si>
  <si>
    <t>вул. Небесної Сотні, 64 (маг. "Оптовичок")</t>
  </si>
  <si>
    <t>м. Корсунь-Шевченківський</t>
  </si>
  <si>
    <t>вул. Ярослава Мудрого, буд. 25 (Торговий центр, орієнтир - маг. "Простор")</t>
  </si>
  <si>
    <t>м. Костопіль</t>
  </si>
  <si>
    <t>вул. 8 березня, буд. 6г (маг. "Вікна двері")</t>
  </si>
  <si>
    <t>м. Красилів</t>
  </si>
  <si>
    <t>вул. Ціолковського, 3 (маг. "ЖЖУК")</t>
  </si>
  <si>
    <t>м. Красноград</t>
  </si>
  <si>
    <t>вул. Бєльовська, буд. 76 (маг. "УНІВЕРМАГ")</t>
  </si>
  <si>
    <t>м. Кременець</t>
  </si>
  <si>
    <t>вул. Шевченка, 61 (маг. "Вест", 1 поверх)</t>
  </si>
  <si>
    <t>м. Куп'янськ</t>
  </si>
  <si>
    <t>пл. Центральна (Леніна), 39 (Торговий Дім, 1 поверх)</t>
  </si>
  <si>
    <t>м. Ладижин</t>
  </si>
  <si>
    <t>вул. Будівельників 15 (ТЦ "Європейський")</t>
  </si>
  <si>
    <t>м. Лебедин</t>
  </si>
  <si>
    <t>вул. Героїв Майдану,  1 А (маг. "Самсунг")</t>
  </si>
  <si>
    <t>м. Лозова</t>
  </si>
  <si>
    <t>вул. Павлоградська, 44 (маг. Побутової техніки)</t>
  </si>
  <si>
    <t>м. Лохвиця</t>
  </si>
  <si>
    <t>вул. Героїв України, 26 (маг. "Жжук")</t>
  </si>
  <si>
    <t>м. Лубни</t>
  </si>
  <si>
    <t>просп. Володимирський, 36  (маг. «Мобілінк»)</t>
  </si>
  <si>
    <t>м. Луцьк</t>
  </si>
  <si>
    <t>вул. Конякіна, 30 (ТЦ "Варшавський", 1 поверх)</t>
  </si>
  <si>
    <t>м. Мала Виска</t>
  </si>
  <si>
    <t>вул. Центральна, 69 (Універмаг)</t>
  </si>
  <si>
    <t>м. Малин</t>
  </si>
  <si>
    <t>вул. Грушевського, 1 Б (маг. "Технікс")</t>
  </si>
  <si>
    <t>м. Марганець</t>
  </si>
  <si>
    <t>вул. Лермонтова, буд. 27 (маг. "Комп’ютерний Всесвіт")</t>
  </si>
  <si>
    <t>м. Мелітополь</t>
  </si>
  <si>
    <t>вул. Грушевського, 21-23 (маг. "Комп'ютерний всесвіт")</t>
  </si>
  <si>
    <t>м. Мелітополь 2</t>
  </si>
  <si>
    <t>просп. Ім. 50-річчя Перемоги, 26/1  (маг. "Алекс")</t>
  </si>
  <si>
    <t>м. Миколаїв</t>
  </si>
  <si>
    <t>вул. Шептицького, 26 (маг. “Київстар”)</t>
  </si>
  <si>
    <t>м. Миргород</t>
  </si>
  <si>
    <t>вул. Гоголя, 98/6 (маг. "Сільпо" в Універмаг)</t>
  </si>
  <si>
    <t>м. Миронівка</t>
  </si>
  <si>
    <t>вул. Перемоги, 6 (маг. "Наш Край")</t>
  </si>
  <si>
    <t>м. Михайлівка</t>
  </si>
  <si>
    <t>вул. Центральна, 32 (біля меблевого магазину)</t>
  </si>
  <si>
    <t>м. Могилів-Подільський</t>
  </si>
  <si>
    <t>вул. Стависька, 71/1 (маг. "Вікна Корса")</t>
  </si>
  <si>
    <t>м. Нетішин</t>
  </si>
  <si>
    <t>вул. Незалежності, 9 В (маг. "Взуття", навпроти Універмаг)</t>
  </si>
  <si>
    <t>м. Ніжин</t>
  </si>
  <si>
    <t>вул. Шевченка, 21  (Універмаг "Прогрес")</t>
  </si>
  <si>
    <t>м. Нікополь</t>
  </si>
  <si>
    <t>просп. Трубників, 14 (ЦУМ)</t>
  </si>
  <si>
    <t>м. Нова Каховка</t>
  </si>
  <si>
    <t>вул. Промислова, 7, комплекс 2/2 (маг. "Жжук")</t>
  </si>
  <si>
    <t>м. Новий Буг</t>
  </si>
  <si>
    <t>площа Свободи (колишня вул. Леніна), 7 (маг. "АЛЛО")</t>
  </si>
  <si>
    <t>м. Нововолинськ</t>
  </si>
  <si>
    <t>бул. Шевченка, 2 (маг. "ЖЖУК")</t>
  </si>
  <si>
    <t>м. Новоград-Волинський</t>
  </si>
  <si>
    <t>вул. Шевченка, 52 (маг. "ЖЖУК")</t>
  </si>
  <si>
    <t>м. Новомиргород</t>
  </si>
  <si>
    <t>вул. Андрія Гурічева, 48 (с-т "Континент")</t>
  </si>
  <si>
    <t>м. Новомосковськ</t>
  </si>
  <si>
    <t>вул. Сучкова, 19 (маг. Мабілюкс)</t>
  </si>
  <si>
    <t>м. Новоукраїнка</t>
  </si>
  <si>
    <t>вул. Соборна, 38 (маг. "Техніка для дому")</t>
  </si>
  <si>
    <t>м. Новояворівськ</t>
  </si>
  <si>
    <t>вул. Степана Бандери, 7 (ТЦ "Галичина")</t>
  </si>
  <si>
    <t>м. Носівка</t>
  </si>
  <si>
    <t>вул. Центральна, 35 Б (маг. "Жжук")</t>
  </si>
  <si>
    <t>м. Обухів</t>
  </si>
  <si>
    <t>вул. Київська, буд. 109-а (зупинка "Школа")</t>
  </si>
  <si>
    <t>м. Овруч</t>
  </si>
  <si>
    <t>вул. Шевченка, 33а (маг. "ЖЖУК")</t>
  </si>
  <si>
    <t>м. Олександрія</t>
  </si>
  <si>
    <t>просп. Соборний, 122а (маг. "Тандем" в ТЦ)</t>
  </si>
  <si>
    <t>м. Оріхів</t>
  </si>
  <si>
    <t>вул. Покровська, 60 (маг. "Vodafone")</t>
  </si>
  <si>
    <t>м. Охтирка</t>
  </si>
  <si>
    <t>вул. Батюка, 47 (маг. «Авто Радуга»)</t>
  </si>
  <si>
    <t>м. Павлоград</t>
  </si>
  <si>
    <t>вул. Соборна, 97 А (ТЦ "Куб")</t>
  </si>
  <si>
    <t>м. Первомайськ</t>
  </si>
  <si>
    <t>вул. Одеська, 78 (ТЦ "Магніт", 1-й поверх, біля банкоматів при вході)</t>
  </si>
  <si>
    <t>м. Першотравенськ</t>
  </si>
  <si>
    <t>вул. Горького, буд. 5-Б (маг. "Київстар")</t>
  </si>
  <si>
    <t>м. Пирятин</t>
  </si>
  <si>
    <t>пл. Майдан Незалежності, буд. 2 Б (маг. "Союз")</t>
  </si>
  <si>
    <t>м. Подільськ</t>
  </si>
  <si>
    <t>пров. Незалежності (маг. "ЖЖУК")</t>
  </si>
  <si>
    <t>м. Покров</t>
  </si>
  <si>
    <t>вул. Центральна, 42/1,2 (маг. "Ringoo")</t>
  </si>
  <si>
    <t>м. Пологи</t>
  </si>
  <si>
    <t>вул. Єдності, 16 (навпроти маг. "Ласточка")</t>
  </si>
  <si>
    <t>м. Полтава</t>
  </si>
  <si>
    <t>вул. І. Мазепи 45/4 (ТЦ "Універсам Полтава")</t>
  </si>
  <si>
    <t>м. Прилуки</t>
  </si>
  <si>
    <t>вул. Незалежності, 63, І поверх (ТЦ "Універмаг")</t>
  </si>
  <si>
    <t>м. Радехів</t>
  </si>
  <si>
    <t>вул. Лесі Українки, буд. 3 (маг. "Vodafone")</t>
  </si>
  <si>
    <t>м. Радомишль</t>
  </si>
  <si>
    <t>вул. Велика Житомирська, 1/2 (ТЦ, "Сільпо", 1 поверх)</t>
  </si>
  <si>
    <t>м. Рівне</t>
  </si>
  <si>
    <t>вул. Київська, 67А (ТЦ "Арена")</t>
  </si>
  <si>
    <t>м. Роздільна</t>
  </si>
  <si>
    <t>вул. Привокзальна, 1 (маг. "Ringoo")</t>
  </si>
  <si>
    <t>м. Ромни</t>
  </si>
  <si>
    <t>вул. Соборна, буд. 19, прим. 15 (маг. ЖЖУК)</t>
  </si>
  <si>
    <t>м. Сарни</t>
  </si>
  <si>
    <t>вул. Бєлгородська, буд. 31 (маг. "Гаджет")</t>
  </si>
  <si>
    <t>м. Світловодськ</t>
  </si>
  <si>
    <t>вул. Леніна (Героїв України), 108 А (маг. "Комп'ютерний всесвіт")</t>
  </si>
  <si>
    <t>м. Синельникове</t>
  </si>
  <si>
    <t>вул. Садова, 19 А (біля танку)</t>
  </si>
  <si>
    <t>м. Сквира</t>
  </si>
  <si>
    <t>вул. Липовецька, 1 (маг. "Київстар")</t>
  </si>
  <si>
    <t>м. Славута</t>
  </si>
  <si>
    <t>пл. Шевченка, 7 (маг. "Наш край")</t>
  </si>
  <si>
    <t>м. Сміла</t>
  </si>
  <si>
    <t>вул. В. Чорновола, 3 Г (маг. "Ходак")</t>
  </si>
  <si>
    <t>м. Сокаль</t>
  </si>
  <si>
    <t>вул. Шептицького, 50 (маг. "Подарунок")</t>
  </si>
  <si>
    <t>м. Старокостянтинів</t>
  </si>
  <si>
    <t>вул. Острозського, 6/1 (маг. "Ringoo")</t>
  </si>
  <si>
    <t>м. Суми</t>
  </si>
  <si>
    <t>вул. Іллінська, 23 (маг. "Профтел")</t>
  </si>
  <si>
    <t>м. Теребовля</t>
  </si>
  <si>
    <t>вул. Князя Василька, 74 (маг. "СВР")</t>
  </si>
  <si>
    <t>м. Тернівка</t>
  </si>
  <si>
    <t>вул. Харківська, 5 (ТЦ "Маяк")</t>
  </si>
  <si>
    <t>м. Тетіїв</t>
  </si>
  <si>
    <t>вул. Крючкова, 23 (маг. "Гермес")</t>
  </si>
  <si>
    <t>м. Токмак</t>
  </si>
  <si>
    <t>вул. Центральна, 20 (маг. "Vodafone")</t>
  </si>
  <si>
    <t>м. Тульчин</t>
  </si>
  <si>
    <t>вул. Леонтовича, 42 (маг. "Меблі N", 100 м від Автовокзалу)</t>
  </si>
  <si>
    <t>м. Умань</t>
  </si>
  <si>
    <t>вул. Європейська, 60 Б (ТЦ "Зоряний")</t>
  </si>
  <si>
    <t>м. Фастів</t>
  </si>
  <si>
    <t>вул. Ступака Івана, буд. 1-б (маг. "Теплий дім")</t>
  </si>
  <si>
    <t>м. Хмельницький</t>
  </si>
  <si>
    <t>вул. Проскурівського Підпілля, 61 (ТЦ «А-Стиль»)</t>
  </si>
  <si>
    <t>м. Хмільник</t>
  </si>
  <si>
    <t>вул. Небесної Сотні, буд. 1 (маг. "меблі Руслан»)</t>
  </si>
  <si>
    <t>м. Христинівка</t>
  </si>
  <si>
    <t>вул. Першотравнева, 141 (маг. "Атлант")</t>
  </si>
  <si>
    <t>м. Чернігів</t>
  </si>
  <si>
    <t>вул. 1 травня, 162/2 (маг. "Бояриня")</t>
  </si>
  <si>
    <t>м. Чорноморськ</t>
  </si>
  <si>
    <t>просп. Миру, 10/41 (поштова служба "Джастін")</t>
  </si>
  <si>
    <t>м. Чортків</t>
  </si>
  <si>
    <t>вул. Шевченка, буд. 13  (маг. “Ringoo”)</t>
  </si>
  <si>
    <t>м. Чугуїв</t>
  </si>
  <si>
    <t>вул. Жадановського, 3 А (маг. мобільних телефонів)</t>
  </si>
  <si>
    <t>м. Шепетівка</t>
  </si>
  <si>
    <t>вул. Валі Котика, 2 ("Євросекондхенд", кафе "Юність")</t>
  </si>
  <si>
    <t>м. Шостка</t>
  </si>
  <si>
    <t>вул. Свободи, буд. 31 (маг. "Побутова техніка")</t>
  </si>
  <si>
    <t>м. Южне</t>
  </si>
  <si>
    <t>просп. Григорівського Десанту, 34/1 (ТЦ "Плаза", 2-й поверх, поруч з "Фокстрот" та "Меблі")</t>
  </si>
  <si>
    <t>м. Яворів</t>
  </si>
  <si>
    <t>вул. Маковея, 64 (маг "АТБ", 2 поверх)</t>
  </si>
  <si>
    <t>м. Яготин</t>
  </si>
  <si>
    <t>вул. Незалежності, буд. 100 (маг. “ЖЖУК”)</t>
  </si>
  <si>
    <t xml:space="preserve">, </t>
  </si>
  <si>
    <t>м. Балаклія, вул. Жовтнева, 16 (маг. "S-Tell")</t>
  </si>
  <si>
    <t>м. Балта, вул. Любомирська (колишня Котовського), буд. 171 (ТЦ "Фортеця")</t>
  </si>
  <si>
    <t>м. Бар, площа Пам’яті, буд. 21 (маг. "Ultra")</t>
  </si>
  <si>
    <t>м. Баранівка, вул. Соборна (колишня Леніна), буд. 6 (маг. "ОКО")</t>
  </si>
  <si>
    <t>м. Баштанка, вул. Полтавська, 1 (маг. "XIAOMI")</t>
  </si>
  <si>
    <t>м. Бердичів, провулок Тихий, 2-А  (маг. "SMART OK")</t>
  </si>
  <si>
    <t>м. Бердянськ, просп. Праці, 33 (маг. "ЖЖУК")</t>
  </si>
  <si>
    <t>м. Бережани, пл. Ринок, 26 А (маг. "Техно Маркет")</t>
  </si>
  <si>
    <t>м. Бершадь, вул. Ярослава Мудрого, 16 (ТЦ "Де Люкс" - 2 поверх)</t>
  </si>
  <si>
    <t>м. Білопілля, вул. Сумська, 5 (ТЦ "Вир")</t>
  </si>
  <si>
    <t>м. Бобринець, вул. Базарна площа, 5 (маг. "ЖЖУК")</t>
  </si>
  <si>
    <t>м. Богодухів, вул. Незалежності, 32 (маг. "ЖЖУК")</t>
  </si>
  <si>
    <t>м. Бориспіль, вул. Київський шлях, 76 (Коопунівермаг, вхід справа, 1 поверх)</t>
  </si>
  <si>
    <t>м. Бровари, вул. Короленка, 72 (ринок "На Київській")</t>
  </si>
  <si>
    <t>м. Броди, вул. Просвіти, буд. 2 (маг. "F5")</t>
  </si>
  <si>
    <t>м. Бучач, вул. Підгаєцька, 1 А (маг. "Будівельник")</t>
  </si>
  <si>
    <t>м. Вараш, мікрорайон Вараш, 11 (район "Грибки", маг. "Золотий Вік"</t>
  </si>
  <si>
    <t>м. Василівка, бул. Центральний (колишня вул. Чекістів), 2 (в Універмаг)</t>
  </si>
  <si>
    <t>м. Васильків, вул. Грушевського, 19 (супермаркет «Сільпо»)</t>
  </si>
  <si>
    <t>м. Верхньодніпровськ, просп. Шевченка, 11 (Універмаг, 1 поверх)</t>
  </si>
  <si>
    <t>м. Вільногірськ, вул. Центральна, 61 Б (маг. "ЖЖУК")</t>
  </si>
  <si>
    <t>м. Вінниця, вул. Коцюбинського, 11 (маг. "Будинок Одягу")</t>
  </si>
  <si>
    <t>м. Вознесенськ, вул. Чубчика (Громодянська), буд. 2/1 (маг. "Квіти")</t>
  </si>
  <si>
    <t>м. Володимир-Волинський, вул. Ковельська, 12 (маг. "Київстар"/ "Рінго")</t>
  </si>
  <si>
    <t>м. Гадяч, вул. Гетьманська, 13 (маг. "ЖЖУК")</t>
  </si>
  <si>
    <t>м. Гайворон, вул. Василя Стуса, 27 (маг. "Доміком")</t>
  </si>
  <si>
    <t>м. Гайсин, вул. 1 травня, 63 (маг. "ВМ техніка")</t>
  </si>
  <si>
    <t>м. Глухів, майдан Соборності, 3 (маг. "Все для дому")</t>
  </si>
  <si>
    <t>м. Горішні Плавні (Комсомольськ), вул. Миру, буд. 27 «А» (зуп. "Опорний")</t>
  </si>
  <si>
    <t>м. Городня, вул. Чернігівська, 11/3 (маг. "Інтер'єрна лавка")</t>
  </si>
  <si>
    <t>м. Дубровиця, вул. Тисячоліття Дубровиці, 12 (ТЦ "Меркурій")</t>
  </si>
  <si>
    <t>м. Енергодар, вул. Молодіжна, район 2 міської автостоянки (маг. "Ringoo")</t>
  </si>
  <si>
    <t>м. Жидачів, вул. Шашкевича, 16/2 (маг. "Май фон")</t>
  </si>
  <si>
    <t>м. Жмеринка, вул. Пушкіна, 3 (маг. "Комп'ютерний Всесвіт")</t>
  </si>
  <si>
    <t>м. Жовті Води, вул. Кропоткіна, 35 (ТЦ "Comfi")</t>
  </si>
  <si>
    <t>м. Здолбунів, вул. Шкільна, 30 А (р-н Катеринівського ринку, в Будинку побуту)</t>
  </si>
  <si>
    <t>м. Зміїв, вул. Донецька, 2 (маг. "АТБ")</t>
  </si>
  <si>
    <t>м. Знам'янка, вул. Калинова (кол. Калініна), 118 Д (ТЦ "Едем")</t>
  </si>
  <si>
    <t>м. Золотоноша, вул. Шевченка, 96 (ТЦ "Злагода", 1 поверх)</t>
  </si>
  <si>
    <t>м. Ізмаїл, вул. Покровська, 71/4 (маг. "Мобільні телефони")</t>
  </si>
  <si>
    <t>м. Ізюм, вул. Соборна, 39 (маг. "Полюшко")</t>
  </si>
  <si>
    <t>м. Ізяслав, вул. Шевченко, 3 А (маг. "Тепла Хата")</t>
  </si>
  <si>
    <t>м. Ічня, вул. Гоголя, 2 (маг "ЖЖУК")</t>
  </si>
  <si>
    <t>м. Кагарлик, вул. Свято-Троїцька, 2 (маг. "F5", навпроти Танку)</t>
  </si>
  <si>
    <t>м. Калинівка, вул. Незалежності, 28 А (маг. "Спектр", Автовокзал)</t>
  </si>
  <si>
    <t>м. Кам’янка-Дніпровська, вул. Центральна, 27 (маг. "Ярмарок")</t>
  </si>
  <si>
    <t>м. Кам'янець-Подільський, просп. Грушевського, 21 Г  (маг. "Ізумруд")</t>
  </si>
  <si>
    <t>м. Канів, вул. Олега Кошового, буд. 2 (маг. “Май Фон”)</t>
  </si>
  <si>
    <t>м. Каховка, вул. Пушкіна, буд. 112 «а» (маг. "ЦУМ", 1 поверх)</t>
  </si>
  <si>
    <t>м. Кобеляки, вул. Шевченка, 5 (маг. «Shtill»)</t>
  </si>
  <si>
    <t>м. Кобеляки-2, вул. Огія, буд. 25 В (маг. «Ringoo»)</t>
  </si>
  <si>
    <t>м. Ковель, вул. Лесі Українки, 20/2 (маг. "ЖЖУК")</t>
  </si>
  <si>
    <t>м. Козятин, вул. Незалежності, 40 (маг. "Флеш рояль")</t>
  </si>
  <si>
    <t>м. Конотоп, просп. Миру, 11 (маг. техніки "Компік")</t>
  </si>
  <si>
    <t>м. Конотоп-2, вул. Лазаревського, 21 (поруч з "Франсуа пекарня")</t>
  </si>
  <si>
    <t>м. Коростень, вул. Героїв Чорнобиля, 5 (ТЦ "Комфорт")</t>
  </si>
  <si>
    <t>м. Коростишів, вул. Небесної Сотні, 64 (маг. "Оптовичок")</t>
  </si>
  <si>
    <t>м. Корсунь-Шевченківський, вул. Ярослава Мудрого, буд. 25 (Торговий центр, орієнтир - маг. "Простор")</t>
  </si>
  <si>
    <t>м. Костопіль, вул. 8 березня, буд. 6г (маг. "Вікна двері")</t>
  </si>
  <si>
    <t>м. Красилів, вул. Ціолковського, 3 (маг. "ЖЖУК")</t>
  </si>
  <si>
    <t>м. Красноград, вул. Бєльовська, буд. 76 (маг. "УНІВЕРМАГ")</t>
  </si>
  <si>
    <t>м. Кременець, вул. Шевченка, 61 (маг. "Вест", 1 поверх)</t>
  </si>
  <si>
    <t>м. Куп'янськ, пл. Центральна (Леніна), 39 (Торговий Дім, 1 поверх)</t>
  </si>
  <si>
    <t>м. Ладижин, вул. Будівельників 15 (ТЦ "Європейський")</t>
  </si>
  <si>
    <t>м. Лебедин, вул. Героїв Майдану,  1 А (маг. "Самсунг")</t>
  </si>
  <si>
    <t>м. Лозова, вул. Павлоградська, 44 (маг. Побутової техніки)</t>
  </si>
  <si>
    <t>м. Лохвиця, вул. Героїв України, 26 (маг. "Жжук")</t>
  </si>
  <si>
    <t>м. Лубни, просп. Володимирський, 36  (маг. «Мобілінк»)</t>
  </si>
  <si>
    <t>м. Луцьк, вул. Конякіна, 30 (ТЦ "Варшавський", 1 поверх)</t>
  </si>
  <si>
    <t>м. Мала Виска, вул. Центральна, 69 (Універмаг)</t>
  </si>
  <si>
    <t>м. Малин, вул. Грушевського, 1 Б (маг. "Технікс")</t>
  </si>
  <si>
    <t>м. Марганець, вул. Лермонтова, буд. 27 (маг. "Комп’ютерний Всесвіт")</t>
  </si>
  <si>
    <t>м. Мелітополь, вул. Грушевського, 21-23 (маг. "Комп'ютерний всесвіт")</t>
  </si>
  <si>
    <t>м. Мелітополь 2, просп. Ім. 50-річчя Перемоги, 26/1  (маг. "Алекс")</t>
  </si>
  <si>
    <t>м. Миколаїв, вул. Шептицького, 26 (маг. “Київстар”)</t>
  </si>
  <si>
    <t>м. Миргород, вул. Гоголя, 98/6 (маг. "Сільпо" в Універмаг)</t>
  </si>
  <si>
    <t>м. Миронівка, вул. Перемоги, 6 (маг. "Наш Край")</t>
  </si>
  <si>
    <t>м. Михайлівка, вул. Центральна, 32 (біля меблевого магазину)</t>
  </si>
  <si>
    <t>м. Могилів-Подільський, вул. Стависька, 71/1 (маг. "Вікна Корса")</t>
  </si>
  <si>
    <t>м. Нетішин, вул. Незалежності, 9 В (маг. "Взуття", навпроти Універмаг)</t>
  </si>
  <si>
    <t>м. Ніжин, вул. Шевченка, 21  (Універмаг "Прогрес")</t>
  </si>
  <si>
    <t>м. Нікополь, просп. Трубників, 14 (ЦУМ)</t>
  </si>
  <si>
    <t>м. Нова Каховка, вул. Промислова, 7, комплекс 2/2 (маг. "Жжук")</t>
  </si>
  <si>
    <t>м. Новий Буг, площа Свободи (колишня вул. Леніна), 7 (маг. "АЛЛО")</t>
  </si>
  <si>
    <t>м. Нововолинськ, бул. Шевченка, 2 (маг. "ЖЖУК")</t>
  </si>
  <si>
    <t>м. Новоград-Волинський, вул. Шевченка, 52 (маг. "ЖЖУК")</t>
  </si>
  <si>
    <t>м. Новомиргород, вул. Андрія Гурічева, 48 (с-т "Континент")</t>
  </si>
  <si>
    <t>м. Новомосковськ, вул. Сучкова, 19 (маг. Мабілюкс)</t>
  </si>
  <si>
    <t>м. Новоукраїнка, вул. Соборна, 38 (маг. "Техніка для дому")</t>
  </si>
  <si>
    <t>м. Новояворівськ, вул. Степана Бандери, 7 (ТЦ "Галичина")</t>
  </si>
  <si>
    <t>м. Носівка, вул. Центральна, 35 Б (маг. "Жжук")</t>
  </si>
  <si>
    <t>м. Обухів, вул. Київська, буд. 109-а (зупинка "Школа")</t>
  </si>
  <si>
    <t>м. Овруч, вул. Шевченка, 33а (маг. "ЖЖУК")</t>
  </si>
  <si>
    <t>м. Олександрія, просп. Соборний, 122а (маг. "Тандем" в ТЦ)</t>
  </si>
  <si>
    <t>м. Оріхів, вул. Покровська, 60 (маг. "Vodafone")</t>
  </si>
  <si>
    <t>м. Охтирка, вул. Батюка, 47 (маг. «Авто Радуга»)</t>
  </si>
  <si>
    <t>м. Павлоград, вул. Соборна, 97 А (ТЦ "Куб")</t>
  </si>
  <si>
    <t>м. Первомайськ, вул. Одеська, 78 (ТЦ "Магніт", 1-й поверх, біля банкоматів при вході)</t>
  </si>
  <si>
    <t>м. Першотравенськ, вул. Горького, буд. 5-Б (маг. "Київстар")</t>
  </si>
  <si>
    <t>м. Пирятин, пл. Майдан Незалежності, буд. 2 Б (маг. "Союз")</t>
  </si>
  <si>
    <t>м. Подільськ, пров. Незалежності (маг. "ЖЖУК")</t>
  </si>
  <si>
    <t>м. Покров, вул. Центральна, 42/1,2 (маг. "Ringoo")</t>
  </si>
  <si>
    <t>м. Пологи, вул. Єдності, 16 (навпроти маг. "Ласточка")</t>
  </si>
  <si>
    <t>м. Полтава, вул. І. Мазепи 45/4 (ТЦ "Універсам Полтава")</t>
  </si>
  <si>
    <t>м. Прилуки, вул. Незалежності, 63, І поверх (ТЦ "Універмаг")</t>
  </si>
  <si>
    <t>м. Радехів, вул. Лесі Українки, буд. 3 (маг. "Vodafone")</t>
  </si>
  <si>
    <t>м. Радомишль, вул. Велика Житомирська, 1/2 (ТЦ, "Сільпо", 1 поверх)</t>
  </si>
  <si>
    <t>м. Рівне, вул. Київська, 67А (ТЦ "Арена")</t>
  </si>
  <si>
    <t>м. Роздільна, вул. Привокзальна, 1 (маг. "Ringoo")</t>
  </si>
  <si>
    <t>м. Ромни, вул. Соборна, буд. 19, прим. 15 (маг. ЖЖУК)</t>
  </si>
  <si>
    <t>м. Сарни, вул. Бєлгородська, буд. 31 (маг. "Гаджет")</t>
  </si>
  <si>
    <t>м. Світловодськ, вул. Леніна (Героїв України), 108 А (маг. "Комп'ютерний всесвіт")</t>
  </si>
  <si>
    <t>м. Синельникове, вул. Садова, 19 А (біля танку)</t>
  </si>
  <si>
    <t>м. Сквира, вул. Липовецька, 1 (маг. "Київстар")</t>
  </si>
  <si>
    <t>м. Славута, пл. Шевченка, 7 (маг. "Наш край")</t>
  </si>
  <si>
    <t>м. Сміла, вул. В. Чорновола, 3 Г (маг. "Ходак")</t>
  </si>
  <si>
    <t>м. Сокаль, вул. Шептицького, 50 (маг. "Подарунок")</t>
  </si>
  <si>
    <t>м. Старокостянтинів, вул. Острозського, 6/1 (маг. "Ringoo")</t>
  </si>
  <si>
    <t>м. Суми, вул. Іллінська, 23 (маг. "Профтел")</t>
  </si>
  <si>
    <t>м. Теребовля, вул. Князя Василька, 74 (маг. "СВР")</t>
  </si>
  <si>
    <t>м. Тернівка, вул. Харківська, 5 (ТЦ "Маяк")</t>
  </si>
  <si>
    <t>м. Тетіїв, вул. Крючкова, 23 (маг. "Гермес")</t>
  </si>
  <si>
    <t>м. Токмак, вул. Центральна, 20 (маг. "Vodafone")</t>
  </si>
  <si>
    <t>м. Тульчин, вул. Леонтовича, 42 (маг. "Меблі N", 100 м від Автовокзалу)</t>
  </si>
  <si>
    <t>м. Умань, вул. Європейська, 60 Б (ТЦ "Зоряний")</t>
  </si>
  <si>
    <t>м. Фастів, вул. Ступака Івана, буд. 1-б (маг. "Теплий дім")</t>
  </si>
  <si>
    <t>м. Хмельницький, вул. Проскурівського Підпілля, 61 (ТЦ «А-Стиль»)</t>
  </si>
  <si>
    <t>м. Хмільник, вул. Небесної Сотні, буд. 1 (маг. "меблі Руслан»)</t>
  </si>
  <si>
    <t>м. Христинівка, вул. Першотравнева, 141 (маг. "Атлант")</t>
  </si>
  <si>
    <t>м. Чернігів, вул. 1 травня, 162/2 (маг. "Бояриня")</t>
  </si>
  <si>
    <t>м. Чорноморськ, просп. Миру, 10/41 (поштова служба "Джастін")</t>
  </si>
  <si>
    <t>м. Чортків, вул. Шевченка, буд. 13  (маг. “Ringoo”)</t>
  </si>
  <si>
    <t>м. Чугуїв, вул. Жадановського, 3 А (маг. мобільних телефонів)</t>
  </si>
  <si>
    <t>м. Шепетівка, вул. Валі Котика, 2 ("Євросекондхенд", кафе "Юність")</t>
  </si>
  <si>
    <t>м. Шостка, вул. Свободи, буд. 31 (маг. "Побутова техніка")</t>
  </si>
  <si>
    <t>м. Южне, просп. Григорівського Десанту, 34/1 (ТЦ "Плаза", 2-й поверх, поруч з "Фокстрот" та "Меблі")</t>
  </si>
  <si>
    <t>м. Яворів, вул. Маковея, 64 (маг "АТБ", 2 поверх)</t>
  </si>
  <si>
    <t>м. Яготин, вул. Незалежності, буд. 100 (маг. “ЖЖУК”)</t>
  </si>
  <si>
    <t>Адреси головного офісу та точок продажів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</si>
</sst>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49" fontId="0" fillId="0" borderId="0" xfId="0" applyNumberFormat="1"/>
    <xf numFmtId="49" fontId="0" fillId="2" borderId="0" xfId="0" applyNumberForma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3D13-1E98-4470-A86D-01CE0DEDEEC1}">
  <dimension ref="A1:F140"/>
  <sheetViews>
    <sheetView tabSelected="1" topLeftCell="A109" workbookViewId="0">
      <selection activeCell="B2" sqref="B2"/>
    </sheetView>
  </sheetViews>
  <sheetFormatPr defaultRowHeight="15" x14ac:dyDescent="0.25"/>
  <cols>
    <col min="1" max="1" width="7.28515625" bestFit="1" customWidth="1"/>
    <col min="2" max="2" width="99.140625" bestFit="1" customWidth="1"/>
    <col min="3" max="3" width="32.85546875" hidden="1" customWidth="1"/>
    <col min="4" max="5" width="87.28515625" hidden="1" customWidth="1"/>
    <col min="6" max="6" width="0" hidden="1" customWidth="1"/>
  </cols>
  <sheetData>
    <row r="1" spans="1:6" x14ac:dyDescent="0.25">
      <c r="A1" s="1" t="s">
        <v>0</v>
      </c>
      <c r="B1" s="1" t="s">
        <v>417</v>
      </c>
    </row>
    <row r="2" spans="1:6" x14ac:dyDescent="0.25">
      <c r="A2" s="1">
        <v>1</v>
      </c>
      <c r="B2" s="1" t="s">
        <v>1</v>
      </c>
    </row>
    <row r="3" spans="1:6" x14ac:dyDescent="0.25">
      <c r="A3" s="1">
        <v>2</v>
      </c>
      <c r="B3" s="1" t="s">
        <v>279</v>
      </c>
      <c r="C3" s="3" t="s">
        <v>2</v>
      </c>
      <c r="D3" s="3" t="s">
        <v>278</v>
      </c>
      <c r="E3" s="3" t="s">
        <v>3</v>
      </c>
      <c r="F3" s="3" t="str">
        <f>C3&amp;D3&amp;E3</f>
        <v>м. Балаклія, вул. Жовтнева, 16 (маг. "S-Tell")</v>
      </c>
    </row>
    <row r="4" spans="1:6" x14ac:dyDescent="0.25">
      <c r="A4" s="1">
        <v>3</v>
      </c>
      <c r="B4" s="1" t="s">
        <v>280</v>
      </c>
      <c r="C4" s="3" t="s">
        <v>4</v>
      </c>
      <c r="D4" s="3" t="s">
        <v>278</v>
      </c>
      <c r="E4" s="3" t="s">
        <v>5</v>
      </c>
      <c r="F4" s="3" t="str">
        <f t="shared" ref="F4:F67" si="0">C4&amp;D4&amp;E4</f>
        <v>м. Балта, вул. Любомирська (колишня Котовського), буд. 171 (ТЦ "Фортеця")</v>
      </c>
    </row>
    <row r="5" spans="1:6" x14ac:dyDescent="0.25">
      <c r="A5" s="1">
        <v>4</v>
      </c>
      <c r="B5" s="1" t="s">
        <v>281</v>
      </c>
      <c r="C5" s="3" t="s">
        <v>6</v>
      </c>
      <c r="D5" s="3" t="s">
        <v>278</v>
      </c>
      <c r="E5" s="3" t="s">
        <v>7</v>
      </c>
      <c r="F5" s="3" t="str">
        <f t="shared" si="0"/>
        <v>м. Бар, площа Пам’яті, буд. 21 (маг. "Ultra")</v>
      </c>
    </row>
    <row r="6" spans="1:6" x14ac:dyDescent="0.25">
      <c r="A6" s="1">
        <v>5</v>
      </c>
      <c r="B6" s="1" t="s">
        <v>282</v>
      </c>
      <c r="C6" s="3" t="s">
        <v>8</v>
      </c>
      <c r="D6" s="3" t="s">
        <v>278</v>
      </c>
      <c r="E6" s="3" t="s">
        <v>9</v>
      </c>
      <c r="F6" s="3" t="str">
        <f t="shared" si="0"/>
        <v>м. Баранівка, вул. Соборна (колишня Леніна), буд. 6 (маг. "ОКО")</v>
      </c>
    </row>
    <row r="7" spans="1:6" x14ac:dyDescent="0.25">
      <c r="A7" s="1">
        <v>6</v>
      </c>
      <c r="B7" s="1" t="s">
        <v>283</v>
      </c>
      <c r="C7" s="3" t="s">
        <v>10</v>
      </c>
      <c r="D7" s="3" t="s">
        <v>278</v>
      </c>
      <c r="E7" s="3" t="s">
        <v>11</v>
      </c>
      <c r="F7" s="3" t="str">
        <f t="shared" si="0"/>
        <v>м. Баштанка, вул. Полтавська, 1 (маг. "XIAOMI")</v>
      </c>
    </row>
    <row r="8" spans="1:6" x14ac:dyDescent="0.25">
      <c r="A8" s="1">
        <v>7</v>
      </c>
      <c r="B8" s="1" t="s">
        <v>284</v>
      </c>
      <c r="C8" s="3" t="s">
        <v>12</v>
      </c>
      <c r="D8" s="3" t="s">
        <v>278</v>
      </c>
      <c r="E8" s="3" t="s">
        <v>13</v>
      </c>
      <c r="F8" s="3" t="str">
        <f t="shared" si="0"/>
        <v>м. Бердичів, провулок Тихий, 2-А  (маг. "SMART OK")</v>
      </c>
    </row>
    <row r="9" spans="1:6" x14ac:dyDescent="0.25">
      <c r="A9" s="1">
        <v>8</v>
      </c>
      <c r="B9" s="1" t="s">
        <v>285</v>
      </c>
      <c r="C9" s="3" t="s">
        <v>14</v>
      </c>
      <c r="D9" s="3" t="s">
        <v>278</v>
      </c>
      <c r="E9" s="3" t="s">
        <v>15</v>
      </c>
      <c r="F9" s="3" t="str">
        <f t="shared" si="0"/>
        <v>м. Бердянськ, просп. Праці, 33 (маг. "ЖЖУК")</v>
      </c>
    </row>
    <row r="10" spans="1:6" x14ac:dyDescent="0.25">
      <c r="A10" s="1">
        <v>9</v>
      </c>
      <c r="B10" s="1" t="s">
        <v>286</v>
      </c>
      <c r="C10" s="3" t="s">
        <v>16</v>
      </c>
      <c r="D10" s="3" t="s">
        <v>278</v>
      </c>
      <c r="E10" s="3" t="s">
        <v>17</v>
      </c>
      <c r="F10" s="3" t="str">
        <f t="shared" si="0"/>
        <v>м. Бережани, пл. Ринок, 26 А (маг. "Техно Маркет")</v>
      </c>
    </row>
    <row r="11" spans="1:6" x14ac:dyDescent="0.25">
      <c r="A11" s="1">
        <v>10</v>
      </c>
      <c r="B11" s="1" t="s">
        <v>287</v>
      </c>
      <c r="C11" s="3" t="s">
        <v>18</v>
      </c>
      <c r="D11" s="3" t="s">
        <v>278</v>
      </c>
      <c r="E11" s="3" t="s">
        <v>19</v>
      </c>
      <c r="F11" s="3" t="str">
        <f t="shared" si="0"/>
        <v>м. Бершадь, вул. Ярослава Мудрого, 16 (ТЦ "Де Люкс" - 2 поверх)</v>
      </c>
    </row>
    <row r="12" spans="1:6" x14ac:dyDescent="0.25">
      <c r="A12" s="1">
        <v>11</v>
      </c>
      <c r="B12" s="1" t="s">
        <v>288</v>
      </c>
      <c r="C12" s="3" t="s">
        <v>20</v>
      </c>
      <c r="D12" s="3" t="s">
        <v>278</v>
      </c>
      <c r="E12" s="3" t="s">
        <v>21</v>
      </c>
      <c r="F12" s="3" t="str">
        <f t="shared" si="0"/>
        <v>м. Білопілля, вул. Сумська, 5 (ТЦ "Вир")</v>
      </c>
    </row>
    <row r="13" spans="1:6" x14ac:dyDescent="0.25">
      <c r="A13" s="1">
        <v>12</v>
      </c>
      <c r="B13" s="1" t="s">
        <v>289</v>
      </c>
      <c r="C13" s="3" t="s">
        <v>22</v>
      </c>
      <c r="D13" s="3" t="s">
        <v>278</v>
      </c>
      <c r="E13" s="3" t="s">
        <v>23</v>
      </c>
      <c r="F13" s="3" t="str">
        <f t="shared" si="0"/>
        <v>м. Бобринець, вул. Базарна площа, 5 (маг. "ЖЖУК")</v>
      </c>
    </row>
    <row r="14" spans="1:6" x14ac:dyDescent="0.25">
      <c r="A14" s="1">
        <v>13</v>
      </c>
      <c r="B14" s="1" t="s">
        <v>290</v>
      </c>
      <c r="C14" s="3" t="s">
        <v>24</v>
      </c>
      <c r="D14" s="3" t="s">
        <v>278</v>
      </c>
      <c r="E14" s="3" t="s">
        <v>25</v>
      </c>
      <c r="F14" s="3" t="str">
        <f t="shared" si="0"/>
        <v>м. Богодухів, вул. Незалежності, 32 (маг. "ЖЖУК")</v>
      </c>
    </row>
    <row r="15" spans="1:6" x14ac:dyDescent="0.25">
      <c r="A15" s="1">
        <v>14</v>
      </c>
      <c r="B15" s="1" t="s">
        <v>291</v>
      </c>
      <c r="C15" s="3" t="s">
        <v>26</v>
      </c>
      <c r="D15" s="3" t="s">
        <v>278</v>
      </c>
      <c r="E15" s="3" t="s">
        <v>27</v>
      </c>
      <c r="F15" s="3" t="str">
        <f t="shared" si="0"/>
        <v>м. Бориспіль, вул. Київський шлях, 76 (Коопунівермаг, вхід справа, 1 поверх)</v>
      </c>
    </row>
    <row r="16" spans="1:6" x14ac:dyDescent="0.25">
      <c r="A16" s="1">
        <v>15</v>
      </c>
      <c r="B16" s="1" t="s">
        <v>292</v>
      </c>
      <c r="C16" s="3" t="s">
        <v>28</v>
      </c>
      <c r="D16" s="3" t="s">
        <v>278</v>
      </c>
      <c r="E16" s="3" t="s">
        <v>29</v>
      </c>
      <c r="F16" s="3" t="str">
        <f t="shared" si="0"/>
        <v>м. Бровари, вул. Короленка, 72 (ринок "На Київській")</v>
      </c>
    </row>
    <row r="17" spans="1:6" x14ac:dyDescent="0.25">
      <c r="A17" s="1">
        <v>16</v>
      </c>
      <c r="B17" s="1" t="s">
        <v>293</v>
      </c>
      <c r="C17" s="4" t="s">
        <v>30</v>
      </c>
      <c r="D17" s="3" t="s">
        <v>278</v>
      </c>
      <c r="E17" s="4" t="s">
        <v>31</v>
      </c>
      <c r="F17" s="3" t="str">
        <f t="shared" si="0"/>
        <v>м. Броди, вул. Просвіти, буд. 2 (маг. "F5")</v>
      </c>
    </row>
    <row r="18" spans="1:6" x14ac:dyDescent="0.25">
      <c r="A18" s="1">
        <v>17</v>
      </c>
      <c r="B18" s="1" t="s">
        <v>294</v>
      </c>
      <c r="C18" s="3" t="s">
        <v>32</v>
      </c>
      <c r="D18" s="3" t="s">
        <v>278</v>
      </c>
      <c r="E18" s="3" t="s">
        <v>33</v>
      </c>
      <c r="F18" s="3" t="str">
        <f t="shared" si="0"/>
        <v>м. Бучач, вул. Підгаєцька, 1 А (маг. "Будівельник")</v>
      </c>
    </row>
    <row r="19" spans="1:6" x14ac:dyDescent="0.25">
      <c r="A19" s="1">
        <v>18</v>
      </c>
      <c r="B19" s="1" t="s">
        <v>295</v>
      </c>
      <c r="C19" s="3" t="s">
        <v>34</v>
      </c>
      <c r="D19" s="3" t="s">
        <v>278</v>
      </c>
      <c r="E19" s="3" t="s">
        <v>35</v>
      </c>
      <c r="F19" s="3" t="str">
        <f t="shared" si="0"/>
        <v>м. Вараш, мікрорайон Вараш, 11 (район "Грибки", маг. "Золотий Вік"</v>
      </c>
    </row>
    <row r="20" spans="1:6" x14ac:dyDescent="0.25">
      <c r="A20" s="1">
        <v>19</v>
      </c>
      <c r="B20" s="1" t="s">
        <v>296</v>
      </c>
      <c r="C20" s="3" t="s">
        <v>36</v>
      </c>
      <c r="D20" s="3" t="s">
        <v>278</v>
      </c>
      <c r="E20" s="3" t="s">
        <v>37</v>
      </c>
      <c r="F20" s="3" t="str">
        <f t="shared" si="0"/>
        <v>м. Василівка, бул. Центральний (колишня вул. Чекістів), 2 (в Універмаг)</v>
      </c>
    </row>
    <row r="21" spans="1:6" x14ac:dyDescent="0.25">
      <c r="A21" s="1">
        <v>20</v>
      </c>
      <c r="B21" s="1" t="s">
        <v>297</v>
      </c>
      <c r="C21" s="3" t="s">
        <v>38</v>
      </c>
      <c r="D21" s="3" t="s">
        <v>278</v>
      </c>
      <c r="E21" s="3" t="s">
        <v>39</v>
      </c>
      <c r="F21" s="3" t="str">
        <f t="shared" si="0"/>
        <v>м. Васильків, вул. Грушевського, 19 (супермаркет «Сільпо»)</v>
      </c>
    </row>
    <row r="22" spans="1:6" x14ac:dyDescent="0.25">
      <c r="A22" s="1">
        <v>21</v>
      </c>
      <c r="B22" s="1" t="s">
        <v>298</v>
      </c>
      <c r="C22" s="3" t="s">
        <v>40</v>
      </c>
      <c r="D22" s="3" t="s">
        <v>278</v>
      </c>
      <c r="E22" s="3" t="s">
        <v>41</v>
      </c>
      <c r="F22" s="3" t="str">
        <f t="shared" si="0"/>
        <v>м. Верхньодніпровськ, просп. Шевченка, 11 (Універмаг, 1 поверх)</v>
      </c>
    </row>
    <row r="23" spans="1:6" x14ac:dyDescent="0.25">
      <c r="A23" s="1">
        <v>22</v>
      </c>
      <c r="B23" s="1" t="s">
        <v>299</v>
      </c>
      <c r="C23" s="3" t="s">
        <v>42</v>
      </c>
      <c r="D23" s="3" t="s">
        <v>278</v>
      </c>
      <c r="E23" s="3" t="s">
        <v>43</v>
      </c>
      <c r="F23" s="3" t="str">
        <f t="shared" si="0"/>
        <v>м. Вільногірськ, вул. Центральна, 61 Б (маг. "ЖЖУК")</v>
      </c>
    </row>
    <row r="24" spans="1:6" x14ac:dyDescent="0.25">
      <c r="A24" s="1">
        <v>23</v>
      </c>
      <c r="B24" s="1" t="s">
        <v>300</v>
      </c>
      <c r="C24" s="3" t="s">
        <v>44</v>
      </c>
      <c r="D24" s="3" t="s">
        <v>278</v>
      </c>
      <c r="E24" s="3" t="s">
        <v>45</v>
      </c>
      <c r="F24" s="3" t="str">
        <f t="shared" si="0"/>
        <v>м. Вінниця, вул. Коцюбинського, 11 (маг. "Будинок Одягу")</v>
      </c>
    </row>
    <row r="25" spans="1:6" x14ac:dyDescent="0.25">
      <c r="A25" s="1">
        <v>24</v>
      </c>
      <c r="B25" s="1" t="s">
        <v>301</v>
      </c>
      <c r="C25" s="3" t="s">
        <v>46</v>
      </c>
      <c r="D25" s="3" t="s">
        <v>278</v>
      </c>
      <c r="E25" s="3" t="s">
        <v>47</v>
      </c>
      <c r="F25" s="3" t="str">
        <f t="shared" si="0"/>
        <v>м. Вознесенськ, вул. Чубчика (Громодянська), буд. 2/1 (маг. "Квіти")</v>
      </c>
    </row>
    <row r="26" spans="1:6" x14ac:dyDescent="0.25">
      <c r="A26" s="1">
        <v>25</v>
      </c>
      <c r="B26" s="1" t="s">
        <v>302</v>
      </c>
      <c r="C26" s="3" t="s">
        <v>48</v>
      </c>
      <c r="D26" s="3" t="s">
        <v>278</v>
      </c>
      <c r="E26" s="3" t="s">
        <v>49</v>
      </c>
      <c r="F26" s="3" t="str">
        <f t="shared" si="0"/>
        <v>м. Володимир-Волинський, вул. Ковельська, 12 (маг. "Київстар"/ "Рінго")</v>
      </c>
    </row>
    <row r="27" spans="1:6" x14ac:dyDescent="0.25">
      <c r="A27" s="1">
        <v>26</v>
      </c>
      <c r="B27" s="1" t="s">
        <v>303</v>
      </c>
      <c r="C27" s="3" t="s">
        <v>50</v>
      </c>
      <c r="D27" s="3" t="s">
        <v>278</v>
      </c>
      <c r="E27" s="3" t="s">
        <v>51</v>
      </c>
      <c r="F27" s="3" t="str">
        <f t="shared" si="0"/>
        <v>м. Гадяч, вул. Гетьманська, 13 (маг. "ЖЖУК")</v>
      </c>
    </row>
    <row r="28" spans="1:6" x14ac:dyDescent="0.25">
      <c r="A28" s="1">
        <v>27</v>
      </c>
      <c r="B28" s="1" t="s">
        <v>304</v>
      </c>
      <c r="C28" s="3" t="s">
        <v>52</v>
      </c>
      <c r="D28" s="3" t="s">
        <v>278</v>
      </c>
      <c r="E28" s="3" t="s">
        <v>53</v>
      </c>
      <c r="F28" s="3" t="str">
        <f t="shared" si="0"/>
        <v>м. Гайворон, вул. Василя Стуса, 27 (маг. "Доміком")</v>
      </c>
    </row>
    <row r="29" spans="1:6" x14ac:dyDescent="0.25">
      <c r="A29" s="1">
        <v>28</v>
      </c>
      <c r="B29" s="1" t="s">
        <v>305</v>
      </c>
      <c r="C29" s="3" t="s">
        <v>54</v>
      </c>
      <c r="D29" s="3" t="s">
        <v>278</v>
      </c>
      <c r="E29" s="3" t="s">
        <v>55</v>
      </c>
      <c r="F29" s="3" t="str">
        <f t="shared" si="0"/>
        <v>м. Гайсин, вул. 1 травня, 63 (маг. "ВМ техніка")</v>
      </c>
    </row>
    <row r="30" spans="1:6" x14ac:dyDescent="0.25">
      <c r="A30" s="1">
        <v>29</v>
      </c>
      <c r="B30" s="1" t="s">
        <v>306</v>
      </c>
      <c r="C30" s="3" t="s">
        <v>56</v>
      </c>
      <c r="D30" s="3" t="s">
        <v>278</v>
      </c>
      <c r="E30" s="3" t="s">
        <v>57</v>
      </c>
      <c r="F30" s="3" t="str">
        <f t="shared" si="0"/>
        <v>м. Глухів, майдан Соборності, 3 (маг. "Все для дому")</v>
      </c>
    </row>
    <row r="31" spans="1:6" x14ac:dyDescent="0.25">
      <c r="A31" s="1">
        <v>30</v>
      </c>
      <c r="B31" s="1" t="s">
        <v>307</v>
      </c>
      <c r="C31" s="3" t="s">
        <v>58</v>
      </c>
      <c r="D31" s="3" t="s">
        <v>278</v>
      </c>
      <c r="E31" s="3" t="s">
        <v>59</v>
      </c>
      <c r="F31" s="3" t="str">
        <f t="shared" si="0"/>
        <v>м. Горішні Плавні (Комсомольськ), вул. Миру, буд. 27 «А» (зуп. "Опорний")</v>
      </c>
    </row>
    <row r="32" spans="1:6" x14ac:dyDescent="0.25">
      <c r="A32" s="1">
        <v>31</v>
      </c>
      <c r="B32" s="1" t="s">
        <v>308</v>
      </c>
      <c r="C32" s="3" t="s">
        <v>60</v>
      </c>
      <c r="D32" s="3" t="s">
        <v>278</v>
      </c>
      <c r="E32" s="3" t="s">
        <v>61</v>
      </c>
      <c r="F32" s="3" t="str">
        <f t="shared" si="0"/>
        <v>м. Городня, вул. Чернігівська, 11/3 (маг. "Інтер'єрна лавка")</v>
      </c>
    </row>
    <row r="33" spans="1:6" x14ac:dyDescent="0.25">
      <c r="A33" s="1">
        <v>32</v>
      </c>
      <c r="B33" s="1" t="s">
        <v>309</v>
      </c>
      <c r="C33" s="3" t="s">
        <v>62</v>
      </c>
      <c r="D33" s="3" t="s">
        <v>278</v>
      </c>
      <c r="E33" s="3" t="s">
        <v>63</v>
      </c>
      <c r="F33" s="3" t="str">
        <f t="shared" si="0"/>
        <v>м. Дубровиця, вул. Тисячоліття Дубровиці, 12 (ТЦ "Меркурій")</v>
      </c>
    </row>
    <row r="34" spans="1:6" x14ac:dyDescent="0.25">
      <c r="A34" s="1">
        <v>33</v>
      </c>
      <c r="B34" s="1" t="s">
        <v>310</v>
      </c>
      <c r="C34" s="3" t="s">
        <v>64</v>
      </c>
      <c r="D34" s="3" t="s">
        <v>278</v>
      </c>
      <c r="E34" s="3" t="s">
        <v>65</v>
      </c>
      <c r="F34" s="3" t="str">
        <f t="shared" si="0"/>
        <v>м. Енергодар, вул. Молодіжна, район 2 міської автостоянки (маг. "Ringoo")</v>
      </c>
    </row>
    <row r="35" spans="1:6" x14ac:dyDescent="0.25">
      <c r="A35" s="1">
        <v>34</v>
      </c>
      <c r="B35" s="1" t="s">
        <v>311</v>
      </c>
      <c r="C35" s="3" t="s">
        <v>66</v>
      </c>
      <c r="D35" s="3" t="s">
        <v>278</v>
      </c>
      <c r="E35" s="3" t="s">
        <v>67</v>
      </c>
      <c r="F35" s="3" t="str">
        <f t="shared" si="0"/>
        <v>м. Жидачів, вул. Шашкевича, 16/2 (маг. "Май фон")</v>
      </c>
    </row>
    <row r="36" spans="1:6" x14ac:dyDescent="0.25">
      <c r="A36" s="1">
        <v>35</v>
      </c>
      <c r="B36" s="1" t="s">
        <v>312</v>
      </c>
      <c r="C36" s="3" t="s">
        <v>68</v>
      </c>
      <c r="D36" s="3" t="s">
        <v>278</v>
      </c>
      <c r="E36" s="3" t="s">
        <v>69</v>
      </c>
      <c r="F36" s="3" t="str">
        <f t="shared" si="0"/>
        <v>м. Жмеринка, вул. Пушкіна, 3 (маг. "Комп'ютерний Всесвіт")</v>
      </c>
    </row>
    <row r="37" spans="1:6" x14ac:dyDescent="0.25">
      <c r="A37" s="1">
        <v>36</v>
      </c>
      <c r="B37" s="1" t="s">
        <v>313</v>
      </c>
      <c r="C37" s="3" t="s">
        <v>70</v>
      </c>
      <c r="D37" s="3" t="s">
        <v>278</v>
      </c>
      <c r="E37" s="3" t="s">
        <v>71</v>
      </c>
      <c r="F37" s="3" t="str">
        <f t="shared" si="0"/>
        <v>м. Жовті Води, вул. Кропоткіна, 35 (ТЦ "Comfi")</v>
      </c>
    </row>
    <row r="38" spans="1:6" x14ac:dyDescent="0.25">
      <c r="A38" s="1">
        <v>37</v>
      </c>
      <c r="B38" s="1" t="s">
        <v>314</v>
      </c>
      <c r="C38" s="3" t="s">
        <v>72</v>
      </c>
      <c r="D38" s="3" t="s">
        <v>278</v>
      </c>
      <c r="E38" s="3" t="s">
        <v>73</v>
      </c>
      <c r="F38" s="3" t="str">
        <f t="shared" si="0"/>
        <v>м. Здолбунів, вул. Шкільна, 30 А (р-н Катеринівського ринку, в Будинку побуту)</v>
      </c>
    </row>
    <row r="39" spans="1:6" x14ac:dyDescent="0.25">
      <c r="A39" s="1">
        <v>38</v>
      </c>
      <c r="B39" s="1" t="s">
        <v>315</v>
      </c>
      <c r="C39" s="3" t="s">
        <v>74</v>
      </c>
      <c r="D39" s="3" t="s">
        <v>278</v>
      </c>
      <c r="E39" s="3" t="s">
        <v>75</v>
      </c>
      <c r="F39" s="3" t="str">
        <f t="shared" si="0"/>
        <v>м. Зміїв, вул. Донецька, 2 (маг. "АТБ")</v>
      </c>
    </row>
    <row r="40" spans="1:6" x14ac:dyDescent="0.25">
      <c r="A40" s="1">
        <v>39</v>
      </c>
      <c r="B40" s="1" t="s">
        <v>316</v>
      </c>
      <c r="C40" s="3" t="s">
        <v>76</v>
      </c>
      <c r="D40" s="3" t="s">
        <v>278</v>
      </c>
      <c r="E40" s="3" t="s">
        <v>77</v>
      </c>
      <c r="F40" s="3" t="str">
        <f t="shared" si="0"/>
        <v>м. Знам'янка, вул. Калинова (кол. Калініна), 118 Д (ТЦ "Едем")</v>
      </c>
    </row>
    <row r="41" spans="1:6" x14ac:dyDescent="0.25">
      <c r="A41" s="1">
        <v>40</v>
      </c>
      <c r="B41" s="1" t="s">
        <v>317</v>
      </c>
      <c r="C41" s="3" t="s">
        <v>78</v>
      </c>
      <c r="D41" s="3" t="s">
        <v>278</v>
      </c>
      <c r="E41" s="3" t="s">
        <v>79</v>
      </c>
      <c r="F41" s="3" t="str">
        <f t="shared" si="0"/>
        <v>м. Золотоноша, вул. Шевченка, 96 (ТЦ "Злагода", 1 поверх)</v>
      </c>
    </row>
    <row r="42" spans="1:6" x14ac:dyDescent="0.25">
      <c r="A42" s="1">
        <v>41</v>
      </c>
      <c r="B42" s="1" t="s">
        <v>318</v>
      </c>
      <c r="C42" s="3" t="s">
        <v>80</v>
      </c>
      <c r="D42" s="3" t="s">
        <v>278</v>
      </c>
      <c r="E42" s="3" t="s">
        <v>81</v>
      </c>
      <c r="F42" s="3" t="str">
        <f t="shared" si="0"/>
        <v>м. Ізмаїл, вул. Покровська, 71/4 (маг. "Мобільні телефони")</v>
      </c>
    </row>
    <row r="43" spans="1:6" x14ac:dyDescent="0.25">
      <c r="A43" s="1">
        <v>42</v>
      </c>
      <c r="B43" s="1" t="s">
        <v>319</v>
      </c>
      <c r="C43" s="3" t="s">
        <v>82</v>
      </c>
      <c r="D43" s="3" t="s">
        <v>278</v>
      </c>
      <c r="E43" s="3" t="s">
        <v>83</v>
      </c>
      <c r="F43" s="3" t="str">
        <f t="shared" si="0"/>
        <v>м. Ізюм, вул. Соборна, 39 (маг. "Полюшко")</v>
      </c>
    </row>
    <row r="44" spans="1:6" x14ac:dyDescent="0.25">
      <c r="A44" s="1">
        <v>43</v>
      </c>
      <c r="B44" s="1" t="s">
        <v>320</v>
      </c>
      <c r="C44" s="3" t="s">
        <v>84</v>
      </c>
      <c r="D44" s="3" t="s">
        <v>278</v>
      </c>
      <c r="E44" s="3" t="s">
        <v>85</v>
      </c>
      <c r="F44" s="3" t="str">
        <f t="shared" si="0"/>
        <v>м. Ізяслав, вул. Шевченко, 3 А (маг. "Тепла Хата")</v>
      </c>
    </row>
    <row r="45" spans="1:6" x14ac:dyDescent="0.25">
      <c r="A45" s="1">
        <v>44</v>
      </c>
      <c r="B45" s="1" t="s">
        <v>321</v>
      </c>
      <c r="C45" s="3" t="s">
        <v>86</v>
      </c>
      <c r="D45" s="3" t="s">
        <v>278</v>
      </c>
      <c r="E45" s="3" t="s">
        <v>87</v>
      </c>
      <c r="F45" s="3" t="str">
        <f t="shared" si="0"/>
        <v>м. Ічня, вул. Гоголя, 2 (маг "ЖЖУК")</v>
      </c>
    </row>
    <row r="46" spans="1:6" x14ac:dyDescent="0.25">
      <c r="A46" s="1">
        <v>45</v>
      </c>
      <c r="B46" s="1" t="s">
        <v>322</v>
      </c>
      <c r="C46" s="3" t="s">
        <v>88</v>
      </c>
      <c r="D46" s="3" t="s">
        <v>278</v>
      </c>
      <c r="E46" s="3" t="s">
        <v>89</v>
      </c>
      <c r="F46" s="3" t="str">
        <f t="shared" si="0"/>
        <v>м. Кагарлик, вул. Свято-Троїцька, 2 (маг. "F5", навпроти Танку)</v>
      </c>
    </row>
    <row r="47" spans="1:6" x14ac:dyDescent="0.25">
      <c r="A47" s="1">
        <v>46</v>
      </c>
      <c r="B47" s="1" t="s">
        <v>323</v>
      </c>
      <c r="C47" s="3" t="s">
        <v>90</v>
      </c>
      <c r="D47" s="3" t="s">
        <v>278</v>
      </c>
      <c r="E47" s="3" t="s">
        <v>91</v>
      </c>
      <c r="F47" s="3" t="str">
        <f t="shared" si="0"/>
        <v>м. Калинівка, вул. Незалежності, 28 А (маг. "Спектр", Автовокзал)</v>
      </c>
    </row>
    <row r="48" spans="1:6" x14ac:dyDescent="0.25">
      <c r="A48" s="1">
        <v>47</v>
      </c>
      <c r="B48" s="1" t="s">
        <v>324</v>
      </c>
      <c r="C48" s="3" t="s">
        <v>92</v>
      </c>
      <c r="D48" s="3" t="s">
        <v>278</v>
      </c>
      <c r="E48" s="3" t="s">
        <v>93</v>
      </c>
      <c r="F48" s="3" t="str">
        <f t="shared" si="0"/>
        <v>м. Кам’янка-Дніпровська, вул. Центральна, 27 (маг. "Ярмарок")</v>
      </c>
    </row>
    <row r="49" spans="1:6" x14ac:dyDescent="0.25">
      <c r="A49" s="1">
        <v>48</v>
      </c>
      <c r="B49" s="1" t="s">
        <v>325</v>
      </c>
      <c r="C49" s="3" t="s">
        <v>94</v>
      </c>
      <c r="D49" s="3" t="s">
        <v>278</v>
      </c>
      <c r="E49" s="3" t="s">
        <v>95</v>
      </c>
      <c r="F49" s="3" t="str">
        <f t="shared" si="0"/>
        <v>м. Кам'янець-Подільський, просп. Грушевського, 21 Г  (маг. "Ізумруд")</v>
      </c>
    </row>
    <row r="50" spans="1:6" x14ac:dyDescent="0.25">
      <c r="A50" s="1">
        <v>49</v>
      </c>
      <c r="B50" s="1" t="s">
        <v>326</v>
      </c>
      <c r="C50" s="3" t="s">
        <v>96</v>
      </c>
      <c r="D50" s="3" t="s">
        <v>278</v>
      </c>
      <c r="E50" s="3" t="s">
        <v>97</v>
      </c>
      <c r="F50" s="3" t="str">
        <f t="shared" si="0"/>
        <v>м. Канів, вул. Олега Кошового, буд. 2 (маг. “Май Фон”)</v>
      </c>
    </row>
    <row r="51" spans="1:6" x14ac:dyDescent="0.25">
      <c r="A51" s="1">
        <v>50</v>
      </c>
      <c r="B51" s="1" t="s">
        <v>327</v>
      </c>
      <c r="C51" s="3" t="s">
        <v>98</v>
      </c>
      <c r="D51" s="3" t="s">
        <v>278</v>
      </c>
      <c r="E51" s="3" t="s">
        <v>99</v>
      </c>
      <c r="F51" s="3" t="str">
        <f t="shared" si="0"/>
        <v>м. Каховка, вул. Пушкіна, буд. 112 «а» (маг. "ЦУМ", 1 поверх)</v>
      </c>
    </row>
    <row r="52" spans="1:6" x14ac:dyDescent="0.25">
      <c r="A52" s="1">
        <v>51</v>
      </c>
      <c r="B52" s="1" t="s">
        <v>328</v>
      </c>
      <c r="C52" s="3" t="s">
        <v>100</v>
      </c>
      <c r="D52" s="3" t="s">
        <v>278</v>
      </c>
      <c r="E52" s="3" t="s">
        <v>101</v>
      </c>
      <c r="F52" s="3" t="str">
        <f t="shared" si="0"/>
        <v>м. Кобеляки, вул. Шевченка, 5 (маг. «Shtill»)</v>
      </c>
    </row>
    <row r="53" spans="1:6" x14ac:dyDescent="0.25">
      <c r="A53" s="1">
        <v>52</v>
      </c>
      <c r="B53" s="1" t="s">
        <v>329</v>
      </c>
      <c r="C53" s="3" t="s">
        <v>102</v>
      </c>
      <c r="D53" s="3" t="s">
        <v>278</v>
      </c>
      <c r="E53" s="3" t="s">
        <v>103</v>
      </c>
      <c r="F53" s="3" t="str">
        <f t="shared" si="0"/>
        <v>м. Кобеляки-2, вул. Огія, буд. 25 В (маг. «Ringoo»)</v>
      </c>
    </row>
    <row r="54" spans="1:6" x14ac:dyDescent="0.25">
      <c r="A54" s="1">
        <v>53</v>
      </c>
      <c r="B54" s="1" t="s">
        <v>330</v>
      </c>
      <c r="C54" s="3" t="s">
        <v>104</v>
      </c>
      <c r="D54" s="3" t="s">
        <v>278</v>
      </c>
      <c r="E54" s="3" t="s">
        <v>105</v>
      </c>
      <c r="F54" s="3" t="str">
        <f t="shared" si="0"/>
        <v>м. Ковель, вул. Лесі Українки, 20/2 (маг. "ЖЖУК")</v>
      </c>
    </row>
    <row r="55" spans="1:6" x14ac:dyDescent="0.25">
      <c r="A55" s="1">
        <v>54</v>
      </c>
      <c r="B55" s="1" t="s">
        <v>331</v>
      </c>
      <c r="C55" s="3" t="s">
        <v>106</v>
      </c>
      <c r="D55" s="3" t="s">
        <v>278</v>
      </c>
      <c r="E55" s="3" t="s">
        <v>107</v>
      </c>
      <c r="F55" s="3" t="str">
        <f t="shared" si="0"/>
        <v>м. Козятин, вул. Незалежності, 40 (маг. "Флеш рояль")</v>
      </c>
    </row>
    <row r="56" spans="1:6" x14ac:dyDescent="0.25">
      <c r="A56" s="1">
        <v>55</v>
      </c>
      <c r="B56" s="1" t="s">
        <v>332</v>
      </c>
      <c r="C56" s="3" t="s">
        <v>108</v>
      </c>
      <c r="D56" s="3" t="s">
        <v>278</v>
      </c>
      <c r="E56" s="3" t="s">
        <v>109</v>
      </c>
      <c r="F56" s="3" t="str">
        <f t="shared" si="0"/>
        <v>м. Конотоп, просп. Миру, 11 (маг. техніки "Компік")</v>
      </c>
    </row>
    <row r="57" spans="1:6" x14ac:dyDescent="0.25">
      <c r="A57" s="1">
        <v>56</v>
      </c>
      <c r="B57" s="1" t="s">
        <v>333</v>
      </c>
      <c r="C57" s="3" t="s">
        <v>110</v>
      </c>
      <c r="D57" s="3" t="s">
        <v>278</v>
      </c>
      <c r="E57" s="3" t="s">
        <v>111</v>
      </c>
      <c r="F57" s="3" t="str">
        <f t="shared" si="0"/>
        <v>м. Конотоп-2, вул. Лазаревського, 21 (поруч з "Франсуа пекарня")</v>
      </c>
    </row>
    <row r="58" spans="1:6" x14ac:dyDescent="0.25">
      <c r="A58" s="1">
        <v>57</v>
      </c>
      <c r="B58" s="1" t="s">
        <v>334</v>
      </c>
      <c r="C58" s="3" t="s">
        <v>112</v>
      </c>
      <c r="D58" s="3" t="s">
        <v>278</v>
      </c>
      <c r="E58" s="3" t="s">
        <v>113</v>
      </c>
      <c r="F58" s="3" t="str">
        <f t="shared" si="0"/>
        <v>м. Коростень, вул. Героїв Чорнобиля, 5 (ТЦ "Комфорт")</v>
      </c>
    </row>
    <row r="59" spans="1:6" x14ac:dyDescent="0.25">
      <c r="A59" s="1">
        <v>58</v>
      </c>
      <c r="B59" s="1" t="s">
        <v>335</v>
      </c>
      <c r="C59" s="3" t="s">
        <v>114</v>
      </c>
      <c r="D59" s="3" t="s">
        <v>278</v>
      </c>
      <c r="E59" s="3" t="s">
        <v>115</v>
      </c>
      <c r="F59" s="3" t="str">
        <f t="shared" si="0"/>
        <v>м. Коростишів, вул. Небесної Сотні, 64 (маг. "Оптовичок")</v>
      </c>
    </row>
    <row r="60" spans="1:6" x14ac:dyDescent="0.25">
      <c r="A60" s="1">
        <v>59</v>
      </c>
      <c r="B60" s="1" t="s">
        <v>336</v>
      </c>
      <c r="C60" s="3" t="s">
        <v>116</v>
      </c>
      <c r="D60" s="3" t="s">
        <v>278</v>
      </c>
      <c r="E60" s="3" t="s">
        <v>117</v>
      </c>
      <c r="F60" s="3" t="str">
        <f t="shared" si="0"/>
        <v>м. Корсунь-Шевченківський, вул. Ярослава Мудрого, буд. 25 (Торговий центр, орієнтир - маг. "Простор")</v>
      </c>
    </row>
    <row r="61" spans="1:6" x14ac:dyDescent="0.25">
      <c r="A61" s="1">
        <v>60</v>
      </c>
      <c r="B61" s="1" t="s">
        <v>337</v>
      </c>
      <c r="C61" s="3" t="s">
        <v>118</v>
      </c>
      <c r="D61" s="3" t="s">
        <v>278</v>
      </c>
      <c r="E61" s="3" t="s">
        <v>119</v>
      </c>
      <c r="F61" s="3" t="str">
        <f t="shared" si="0"/>
        <v>м. Костопіль, вул. 8 березня, буд. 6г (маг. "Вікна двері")</v>
      </c>
    </row>
    <row r="62" spans="1:6" x14ac:dyDescent="0.25">
      <c r="A62" s="1">
        <v>61</v>
      </c>
      <c r="B62" s="1" t="s">
        <v>338</v>
      </c>
      <c r="C62" s="3" t="s">
        <v>120</v>
      </c>
      <c r="D62" s="3" t="s">
        <v>278</v>
      </c>
      <c r="E62" s="3" t="s">
        <v>121</v>
      </c>
      <c r="F62" s="3" t="str">
        <f t="shared" si="0"/>
        <v>м. Красилів, вул. Ціолковського, 3 (маг. "ЖЖУК")</v>
      </c>
    </row>
    <row r="63" spans="1:6" x14ac:dyDescent="0.25">
      <c r="A63" s="1">
        <v>62</v>
      </c>
      <c r="B63" s="1" t="s">
        <v>339</v>
      </c>
      <c r="C63" s="3" t="s">
        <v>122</v>
      </c>
      <c r="D63" s="3" t="s">
        <v>278</v>
      </c>
      <c r="E63" s="3" t="s">
        <v>123</v>
      </c>
      <c r="F63" s="3" t="str">
        <f t="shared" si="0"/>
        <v>м. Красноград, вул. Бєльовська, буд. 76 (маг. "УНІВЕРМАГ")</v>
      </c>
    </row>
    <row r="64" spans="1:6" x14ac:dyDescent="0.25">
      <c r="A64" s="1">
        <v>63</v>
      </c>
      <c r="B64" s="1" t="s">
        <v>340</v>
      </c>
      <c r="C64" s="3" t="s">
        <v>124</v>
      </c>
      <c r="D64" s="3" t="s">
        <v>278</v>
      </c>
      <c r="E64" s="3" t="s">
        <v>125</v>
      </c>
      <c r="F64" s="3" t="str">
        <f t="shared" si="0"/>
        <v>м. Кременець, вул. Шевченка, 61 (маг. "Вест", 1 поверх)</v>
      </c>
    </row>
    <row r="65" spans="1:6" x14ac:dyDescent="0.25">
      <c r="A65" s="1">
        <v>64</v>
      </c>
      <c r="B65" s="1" t="s">
        <v>341</v>
      </c>
      <c r="C65" s="3" t="s">
        <v>126</v>
      </c>
      <c r="D65" s="3" t="s">
        <v>278</v>
      </c>
      <c r="E65" s="3" t="s">
        <v>127</v>
      </c>
      <c r="F65" s="3" t="str">
        <f t="shared" si="0"/>
        <v>м. Куп'янськ, пл. Центральна (Леніна), 39 (Торговий Дім, 1 поверх)</v>
      </c>
    </row>
    <row r="66" spans="1:6" x14ac:dyDescent="0.25">
      <c r="A66" s="1">
        <v>65</v>
      </c>
      <c r="B66" s="1" t="s">
        <v>342</v>
      </c>
      <c r="C66" s="3" t="s">
        <v>128</v>
      </c>
      <c r="D66" s="3" t="s">
        <v>278</v>
      </c>
      <c r="E66" s="3" t="s">
        <v>129</v>
      </c>
      <c r="F66" s="3" t="str">
        <f t="shared" si="0"/>
        <v>м. Ладижин, вул. Будівельників 15 (ТЦ "Європейський")</v>
      </c>
    </row>
    <row r="67" spans="1:6" x14ac:dyDescent="0.25">
      <c r="A67" s="1">
        <v>66</v>
      </c>
      <c r="B67" s="1" t="s">
        <v>343</v>
      </c>
      <c r="C67" s="3" t="s">
        <v>130</v>
      </c>
      <c r="D67" s="3" t="s">
        <v>278</v>
      </c>
      <c r="E67" s="3" t="s">
        <v>131</v>
      </c>
      <c r="F67" s="3" t="str">
        <f t="shared" si="0"/>
        <v>м. Лебедин, вул. Героїв Майдану,  1 А (маг. "Самсунг")</v>
      </c>
    </row>
    <row r="68" spans="1:6" x14ac:dyDescent="0.25">
      <c r="A68" s="1">
        <v>67</v>
      </c>
      <c r="B68" s="1" t="s">
        <v>344</v>
      </c>
      <c r="C68" s="3" t="s">
        <v>132</v>
      </c>
      <c r="D68" s="3" t="s">
        <v>278</v>
      </c>
      <c r="E68" s="3" t="s">
        <v>133</v>
      </c>
      <c r="F68" s="3" t="str">
        <f t="shared" ref="F68:F131" si="1">C68&amp;D68&amp;E68</f>
        <v>м. Лозова, вул. Павлоградська, 44 (маг. Побутової техніки)</v>
      </c>
    </row>
    <row r="69" spans="1:6" x14ac:dyDescent="0.25">
      <c r="A69" s="1">
        <v>68</v>
      </c>
      <c r="B69" s="1" t="s">
        <v>345</v>
      </c>
      <c r="C69" s="3" t="s">
        <v>134</v>
      </c>
      <c r="D69" s="3" t="s">
        <v>278</v>
      </c>
      <c r="E69" s="3" t="s">
        <v>135</v>
      </c>
      <c r="F69" s="3" t="str">
        <f t="shared" si="1"/>
        <v>м. Лохвиця, вул. Героїв України, 26 (маг. "Жжук")</v>
      </c>
    </row>
    <row r="70" spans="1:6" x14ac:dyDescent="0.25">
      <c r="A70" s="1">
        <v>69</v>
      </c>
      <c r="B70" s="1" t="s">
        <v>346</v>
      </c>
      <c r="C70" s="3" t="s">
        <v>136</v>
      </c>
      <c r="D70" s="3" t="s">
        <v>278</v>
      </c>
      <c r="E70" s="3" t="s">
        <v>137</v>
      </c>
      <c r="F70" s="3" t="str">
        <f t="shared" si="1"/>
        <v>м. Лубни, просп. Володимирський, 36  (маг. «Мобілінк»)</v>
      </c>
    </row>
    <row r="71" spans="1:6" x14ac:dyDescent="0.25">
      <c r="A71" s="1">
        <v>70</v>
      </c>
      <c r="B71" s="1" t="s">
        <v>347</v>
      </c>
      <c r="C71" s="3" t="s">
        <v>138</v>
      </c>
      <c r="D71" s="3" t="s">
        <v>278</v>
      </c>
      <c r="E71" s="3" t="s">
        <v>139</v>
      </c>
      <c r="F71" s="3" t="str">
        <f t="shared" si="1"/>
        <v>м. Луцьк, вул. Конякіна, 30 (ТЦ "Варшавський", 1 поверх)</v>
      </c>
    </row>
    <row r="72" spans="1:6" x14ac:dyDescent="0.25">
      <c r="A72" s="1">
        <v>71</v>
      </c>
      <c r="B72" s="1" t="s">
        <v>348</v>
      </c>
      <c r="C72" s="3" t="s">
        <v>140</v>
      </c>
      <c r="D72" s="3" t="s">
        <v>278</v>
      </c>
      <c r="E72" s="3" t="s">
        <v>141</v>
      </c>
      <c r="F72" s="3" t="str">
        <f t="shared" si="1"/>
        <v>м. Мала Виска, вул. Центральна, 69 (Універмаг)</v>
      </c>
    </row>
    <row r="73" spans="1:6" x14ac:dyDescent="0.25">
      <c r="A73" s="1">
        <v>72</v>
      </c>
      <c r="B73" s="1" t="s">
        <v>349</v>
      </c>
      <c r="C73" s="3" t="s">
        <v>142</v>
      </c>
      <c r="D73" s="3" t="s">
        <v>278</v>
      </c>
      <c r="E73" s="3" t="s">
        <v>143</v>
      </c>
      <c r="F73" s="3" t="str">
        <f t="shared" si="1"/>
        <v>м. Малин, вул. Грушевського, 1 Б (маг. "Технікс")</v>
      </c>
    </row>
    <row r="74" spans="1:6" x14ac:dyDescent="0.25">
      <c r="A74" s="1">
        <v>73</v>
      </c>
      <c r="B74" s="1" t="s">
        <v>350</v>
      </c>
      <c r="C74" s="3" t="s">
        <v>144</v>
      </c>
      <c r="D74" s="3" t="s">
        <v>278</v>
      </c>
      <c r="E74" s="3" t="s">
        <v>145</v>
      </c>
      <c r="F74" s="3" t="str">
        <f t="shared" si="1"/>
        <v>м. Марганець, вул. Лермонтова, буд. 27 (маг. "Комп’ютерний Всесвіт")</v>
      </c>
    </row>
    <row r="75" spans="1:6" x14ac:dyDescent="0.25">
      <c r="A75" s="1">
        <v>74</v>
      </c>
      <c r="B75" s="1" t="s">
        <v>351</v>
      </c>
      <c r="C75" s="3" t="s">
        <v>146</v>
      </c>
      <c r="D75" s="3" t="s">
        <v>278</v>
      </c>
      <c r="E75" s="3" t="s">
        <v>147</v>
      </c>
      <c r="F75" s="3" t="str">
        <f t="shared" si="1"/>
        <v>м. Мелітополь, вул. Грушевського, 21-23 (маг. "Комп'ютерний всесвіт")</v>
      </c>
    </row>
    <row r="76" spans="1:6" x14ac:dyDescent="0.25">
      <c r="A76" s="1">
        <v>75</v>
      </c>
      <c r="B76" s="1" t="s">
        <v>352</v>
      </c>
      <c r="C76" s="3" t="s">
        <v>148</v>
      </c>
      <c r="D76" s="3" t="s">
        <v>278</v>
      </c>
      <c r="E76" s="3" t="s">
        <v>149</v>
      </c>
      <c r="F76" s="3" t="str">
        <f t="shared" si="1"/>
        <v>м. Мелітополь 2, просп. Ім. 50-річчя Перемоги, 26/1  (маг. "Алекс")</v>
      </c>
    </row>
    <row r="77" spans="1:6" x14ac:dyDescent="0.25">
      <c r="A77" s="1">
        <v>76</v>
      </c>
      <c r="B77" s="1" t="s">
        <v>353</v>
      </c>
      <c r="C77" s="4" t="s">
        <v>150</v>
      </c>
      <c r="D77" s="3" t="s">
        <v>278</v>
      </c>
      <c r="E77" s="4" t="s">
        <v>151</v>
      </c>
      <c r="F77" s="3" t="str">
        <f t="shared" si="1"/>
        <v>м. Миколаїв, вул. Шептицького, 26 (маг. “Київстар”)</v>
      </c>
    </row>
    <row r="78" spans="1:6" x14ac:dyDescent="0.25">
      <c r="A78" s="1">
        <v>77</v>
      </c>
      <c r="B78" s="1" t="s">
        <v>354</v>
      </c>
      <c r="C78" s="3" t="s">
        <v>152</v>
      </c>
      <c r="D78" s="3" t="s">
        <v>278</v>
      </c>
      <c r="E78" s="3" t="s">
        <v>153</v>
      </c>
      <c r="F78" s="3" t="str">
        <f t="shared" si="1"/>
        <v>м. Миргород, вул. Гоголя, 98/6 (маг. "Сільпо" в Універмаг)</v>
      </c>
    </row>
    <row r="79" spans="1:6" x14ac:dyDescent="0.25">
      <c r="A79" s="1">
        <v>78</v>
      </c>
      <c r="B79" s="1" t="s">
        <v>355</v>
      </c>
      <c r="C79" s="3" t="s">
        <v>154</v>
      </c>
      <c r="D79" s="3" t="s">
        <v>278</v>
      </c>
      <c r="E79" s="3" t="s">
        <v>155</v>
      </c>
      <c r="F79" s="3" t="str">
        <f t="shared" si="1"/>
        <v>м. Миронівка, вул. Перемоги, 6 (маг. "Наш Край")</v>
      </c>
    </row>
    <row r="80" spans="1:6" x14ac:dyDescent="0.25">
      <c r="A80" s="1">
        <v>79</v>
      </c>
      <c r="B80" s="1" t="s">
        <v>356</v>
      </c>
      <c r="C80" s="3" t="s">
        <v>156</v>
      </c>
      <c r="D80" s="3" t="s">
        <v>278</v>
      </c>
      <c r="E80" s="3" t="s">
        <v>157</v>
      </c>
      <c r="F80" s="3" t="str">
        <f t="shared" si="1"/>
        <v>м. Михайлівка, вул. Центральна, 32 (біля меблевого магазину)</v>
      </c>
    </row>
    <row r="81" spans="1:6" x14ac:dyDescent="0.25">
      <c r="A81" s="1">
        <v>80</v>
      </c>
      <c r="B81" s="1" t="s">
        <v>357</v>
      </c>
      <c r="C81" s="3" t="s">
        <v>158</v>
      </c>
      <c r="D81" s="3" t="s">
        <v>278</v>
      </c>
      <c r="E81" s="3" t="s">
        <v>159</v>
      </c>
      <c r="F81" s="3" t="str">
        <f t="shared" si="1"/>
        <v>м. Могилів-Подільський, вул. Стависька, 71/1 (маг. "Вікна Корса")</v>
      </c>
    </row>
    <row r="82" spans="1:6" x14ac:dyDescent="0.25">
      <c r="A82" s="1">
        <v>81</v>
      </c>
      <c r="B82" s="1" t="s">
        <v>358</v>
      </c>
      <c r="C82" s="3" t="s">
        <v>160</v>
      </c>
      <c r="D82" s="3" t="s">
        <v>278</v>
      </c>
      <c r="E82" s="3" t="s">
        <v>161</v>
      </c>
      <c r="F82" s="3" t="str">
        <f t="shared" si="1"/>
        <v>м. Нетішин, вул. Незалежності, 9 В (маг. "Взуття", навпроти Універмаг)</v>
      </c>
    </row>
    <row r="83" spans="1:6" x14ac:dyDescent="0.25">
      <c r="A83" s="1">
        <v>82</v>
      </c>
      <c r="B83" s="1" t="s">
        <v>359</v>
      </c>
      <c r="C83" s="3" t="s">
        <v>162</v>
      </c>
      <c r="D83" s="3" t="s">
        <v>278</v>
      </c>
      <c r="E83" s="3" t="s">
        <v>163</v>
      </c>
      <c r="F83" s="3" t="str">
        <f t="shared" si="1"/>
        <v>м. Ніжин, вул. Шевченка, 21  (Універмаг "Прогрес")</v>
      </c>
    </row>
    <row r="84" spans="1:6" x14ac:dyDescent="0.25">
      <c r="A84" s="1">
        <v>83</v>
      </c>
      <c r="B84" s="1" t="s">
        <v>360</v>
      </c>
      <c r="C84" s="3" t="s">
        <v>164</v>
      </c>
      <c r="D84" s="3" t="s">
        <v>278</v>
      </c>
      <c r="E84" s="3" t="s">
        <v>165</v>
      </c>
      <c r="F84" s="3" t="str">
        <f t="shared" si="1"/>
        <v>м. Нікополь, просп. Трубників, 14 (ЦУМ)</v>
      </c>
    </row>
    <row r="85" spans="1:6" x14ac:dyDescent="0.25">
      <c r="A85" s="1">
        <v>84</v>
      </c>
      <c r="B85" s="1" t="s">
        <v>361</v>
      </c>
      <c r="C85" s="3" t="s">
        <v>166</v>
      </c>
      <c r="D85" s="3" t="s">
        <v>278</v>
      </c>
      <c r="E85" s="3" t="s">
        <v>167</v>
      </c>
      <c r="F85" s="3" t="str">
        <f t="shared" si="1"/>
        <v>м. Нова Каховка, вул. Промислова, 7, комплекс 2/2 (маг. "Жжук")</v>
      </c>
    </row>
    <row r="86" spans="1:6" x14ac:dyDescent="0.25">
      <c r="A86" s="1">
        <v>85</v>
      </c>
      <c r="B86" s="1" t="s">
        <v>362</v>
      </c>
      <c r="C86" s="4" t="s">
        <v>168</v>
      </c>
      <c r="D86" s="3" t="s">
        <v>278</v>
      </c>
      <c r="E86" s="4" t="s">
        <v>169</v>
      </c>
      <c r="F86" s="3" t="str">
        <f t="shared" si="1"/>
        <v>м. Новий Буг, площа Свободи (колишня вул. Леніна), 7 (маг. "АЛЛО")</v>
      </c>
    </row>
    <row r="87" spans="1:6" x14ac:dyDescent="0.25">
      <c r="A87" s="1">
        <v>86</v>
      </c>
      <c r="B87" s="1" t="s">
        <v>363</v>
      </c>
      <c r="C87" s="3" t="s">
        <v>170</v>
      </c>
      <c r="D87" s="3" t="s">
        <v>278</v>
      </c>
      <c r="E87" s="3" t="s">
        <v>171</v>
      </c>
      <c r="F87" s="3" t="str">
        <f t="shared" si="1"/>
        <v>м. Нововолинськ, бул. Шевченка, 2 (маг. "ЖЖУК")</v>
      </c>
    </row>
    <row r="88" spans="1:6" x14ac:dyDescent="0.25">
      <c r="A88" s="1">
        <v>87</v>
      </c>
      <c r="B88" s="1" t="s">
        <v>364</v>
      </c>
      <c r="C88" s="3" t="s">
        <v>172</v>
      </c>
      <c r="D88" s="3" t="s">
        <v>278</v>
      </c>
      <c r="E88" s="3" t="s">
        <v>173</v>
      </c>
      <c r="F88" s="3" t="str">
        <f t="shared" si="1"/>
        <v>м. Новоград-Волинський, вул. Шевченка, 52 (маг. "ЖЖУК")</v>
      </c>
    </row>
    <row r="89" spans="1:6" x14ac:dyDescent="0.25">
      <c r="A89" s="1">
        <v>88</v>
      </c>
      <c r="B89" s="1" t="s">
        <v>365</v>
      </c>
      <c r="C89" s="3" t="s">
        <v>174</v>
      </c>
      <c r="D89" s="3" t="s">
        <v>278</v>
      </c>
      <c r="E89" s="3" t="s">
        <v>175</v>
      </c>
      <c r="F89" s="3" t="str">
        <f t="shared" si="1"/>
        <v>м. Новомиргород, вул. Андрія Гурічева, 48 (с-т "Континент")</v>
      </c>
    </row>
    <row r="90" spans="1:6" x14ac:dyDescent="0.25">
      <c r="A90" s="1">
        <v>89</v>
      </c>
      <c r="B90" s="1" t="s">
        <v>366</v>
      </c>
      <c r="C90" s="3" t="s">
        <v>176</v>
      </c>
      <c r="D90" s="3" t="s">
        <v>278</v>
      </c>
      <c r="E90" s="3" t="s">
        <v>177</v>
      </c>
      <c r="F90" s="3" t="str">
        <f t="shared" si="1"/>
        <v>м. Новомосковськ, вул. Сучкова, 19 (маг. Мабілюкс)</v>
      </c>
    </row>
    <row r="91" spans="1:6" x14ac:dyDescent="0.25">
      <c r="A91" s="1">
        <v>90</v>
      </c>
      <c r="B91" s="1" t="s">
        <v>367</v>
      </c>
      <c r="C91" s="3" t="s">
        <v>178</v>
      </c>
      <c r="D91" s="3" t="s">
        <v>278</v>
      </c>
      <c r="E91" s="3" t="s">
        <v>179</v>
      </c>
      <c r="F91" s="3" t="str">
        <f t="shared" si="1"/>
        <v>м. Новоукраїнка, вул. Соборна, 38 (маг. "Техніка для дому")</v>
      </c>
    </row>
    <row r="92" spans="1:6" x14ac:dyDescent="0.25">
      <c r="A92" s="1">
        <v>91</v>
      </c>
      <c r="B92" s="1" t="s">
        <v>368</v>
      </c>
      <c r="C92" s="3" t="s">
        <v>180</v>
      </c>
      <c r="D92" s="3" t="s">
        <v>278</v>
      </c>
      <c r="E92" s="3" t="s">
        <v>181</v>
      </c>
      <c r="F92" s="3" t="str">
        <f t="shared" si="1"/>
        <v>м. Новояворівськ, вул. Степана Бандери, 7 (ТЦ "Галичина")</v>
      </c>
    </row>
    <row r="93" spans="1:6" x14ac:dyDescent="0.25">
      <c r="A93" s="1">
        <v>92</v>
      </c>
      <c r="B93" s="1" t="s">
        <v>369</v>
      </c>
      <c r="C93" s="3" t="s">
        <v>182</v>
      </c>
      <c r="D93" s="3" t="s">
        <v>278</v>
      </c>
      <c r="E93" s="3" t="s">
        <v>183</v>
      </c>
      <c r="F93" s="3" t="str">
        <f t="shared" si="1"/>
        <v>м. Носівка, вул. Центральна, 35 Б (маг. "Жжук")</v>
      </c>
    </row>
    <row r="94" spans="1:6" x14ac:dyDescent="0.25">
      <c r="A94" s="1">
        <v>93</v>
      </c>
      <c r="B94" s="1" t="s">
        <v>370</v>
      </c>
      <c r="C94" s="3" t="s">
        <v>184</v>
      </c>
      <c r="D94" s="3" t="s">
        <v>278</v>
      </c>
      <c r="E94" s="3" t="s">
        <v>185</v>
      </c>
      <c r="F94" s="3" t="str">
        <f t="shared" si="1"/>
        <v>м. Обухів, вул. Київська, буд. 109-а (зупинка "Школа")</v>
      </c>
    </row>
    <row r="95" spans="1:6" x14ac:dyDescent="0.25">
      <c r="A95" s="1">
        <v>94</v>
      </c>
      <c r="B95" s="1" t="s">
        <v>371</v>
      </c>
      <c r="C95" s="3" t="s">
        <v>186</v>
      </c>
      <c r="D95" s="3" t="s">
        <v>278</v>
      </c>
      <c r="E95" s="3" t="s">
        <v>187</v>
      </c>
      <c r="F95" s="3" t="str">
        <f t="shared" si="1"/>
        <v>м. Овруч, вул. Шевченка, 33а (маг. "ЖЖУК")</v>
      </c>
    </row>
    <row r="96" spans="1:6" x14ac:dyDescent="0.25">
      <c r="A96" s="1">
        <v>95</v>
      </c>
      <c r="B96" s="1" t="s">
        <v>372</v>
      </c>
      <c r="C96" s="3" t="s">
        <v>188</v>
      </c>
      <c r="D96" s="3" t="s">
        <v>278</v>
      </c>
      <c r="E96" s="3" t="s">
        <v>189</v>
      </c>
      <c r="F96" s="3" t="str">
        <f t="shared" si="1"/>
        <v>м. Олександрія, просп. Соборний, 122а (маг. "Тандем" в ТЦ)</v>
      </c>
    </row>
    <row r="97" spans="1:6" x14ac:dyDescent="0.25">
      <c r="A97" s="1">
        <v>96</v>
      </c>
      <c r="B97" s="1" t="s">
        <v>373</v>
      </c>
      <c r="C97" s="3" t="s">
        <v>190</v>
      </c>
      <c r="D97" s="3" t="s">
        <v>278</v>
      </c>
      <c r="E97" s="3" t="s">
        <v>191</v>
      </c>
      <c r="F97" s="3" t="str">
        <f t="shared" si="1"/>
        <v>м. Оріхів, вул. Покровська, 60 (маг. "Vodafone")</v>
      </c>
    </row>
    <row r="98" spans="1:6" x14ac:dyDescent="0.25">
      <c r="A98" s="1">
        <v>97</v>
      </c>
      <c r="B98" s="1" t="s">
        <v>374</v>
      </c>
      <c r="C98" s="3" t="s">
        <v>192</v>
      </c>
      <c r="D98" s="3" t="s">
        <v>278</v>
      </c>
      <c r="E98" s="3" t="s">
        <v>193</v>
      </c>
      <c r="F98" s="3" t="str">
        <f t="shared" si="1"/>
        <v>м. Охтирка, вул. Батюка, 47 (маг. «Авто Радуга»)</v>
      </c>
    </row>
    <row r="99" spans="1:6" x14ac:dyDescent="0.25">
      <c r="A99" s="1">
        <v>98</v>
      </c>
      <c r="B99" s="1" t="s">
        <v>375</v>
      </c>
      <c r="C99" s="4" t="s">
        <v>194</v>
      </c>
      <c r="D99" s="3" t="s">
        <v>278</v>
      </c>
      <c r="E99" s="4" t="s">
        <v>195</v>
      </c>
      <c r="F99" s="3" t="str">
        <f t="shared" si="1"/>
        <v>м. Павлоград, вул. Соборна, 97 А (ТЦ "Куб")</v>
      </c>
    </row>
    <row r="100" spans="1:6" x14ac:dyDescent="0.25">
      <c r="A100" s="1">
        <v>99</v>
      </c>
      <c r="B100" s="1" t="s">
        <v>376</v>
      </c>
      <c r="C100" s="3" t="s">
        <v>196</v>
      </c>
      <c r="D100" s="3" t="s">
        <v>278</v>
      </c>
      <c r="E100" s="3" t="s">
        <v>197</v>
      </c>
      <c r="F100" s="3" t="str">
        <f t="shared" si="1"/>
        <v>м. Первомайськ, вул. Одеська, 78 (ТЦ "Магніт", 1-й поверх, біля банкоматів при вході)</v>
      </c>
    </row>
    <row r="101" spans="1:6" x14ac:dyDescent="0.25">
      <c r="A101" s="1">
        <v>100</v>
      </c>
      <c r="B101" s="1" t="s">
        <v>377</v>
      </c>
      <c r="C101" s="3" t="s">
        <v>198</v>
      </c>
      <c r="D101" s="3" t="s">
        <v>278</v>
      </c>
      <c r="E101" s="3" t="s">
        <v>199</v>
      </c>
      <c r="F101" s="3" t="str">
        <f t="shared" si="1"/>
        <v>м. Першотравенськ, вул. Горького, буд. 5-Б (маг. "Київстар")</v>
      </c>
    </row>
    <row r="102" spans="1:6" x14ac:dyDescent="0.25">
      <c r="A102" s="1">
        <v>101</v>
      </c>
      <c r="B102" s="1" t="s">
        <v>378</v>
      </c>
      <c r="C102" s="3" t="s">
        <v>200</v>
      </c>
      <c r="D102" s="3" t="s">
        <v>278</v>
      </c>
      <c r="E102" s="3" t="s">
        <v>201</v>
      </c>
      <c r="F102" s="3" t="str">
        <f t="shared" si="1"/>
        <v>м. Пирятин, пл. Майдан Незалежності, буд. 2 Б (маг. "Союз")</v>
      </c>
    </row>
    <row r="103" spans="1:6" x14ac:dyDescent="0.25">
      <c r="A103" s="1">
        <v>102</v>
      </c>
      <c r="B103" s="1" t="s">
        <v>379</v>
      </c>
      <c r="C103" s="3" t="s">
        <v>202</v>
      </c>
      <c r="D103" s="3" t="s">
        <v>278</v>
      </c>
      <c r="E103" s="3" t="s">
        <v>203</v>
      </c>
      <c r="F103" s="3" t="str">
        <f t="shared" si="1"/>
        <v>м. Подільськ, пров. Незалежності (маг. "ЖЖУК")</v>
      </c>
    </row>
    <row r="104" spans="1:6" x14ac:dyDescent="0.25">
      <c r="A104" s="1">
        <v>103</v>
      </c>
      <c r="B104" s="1" t="s">
        <v>380</v>
      </c>
      <c r="C104" s="3" t="s">
        <v>204</v>
      </c>
      <c r="D104" s="3" t="s">
        <v>278</v>
      </c>
      <c r="E104" s="3" t="s">
        <v>205</v>
      </c>
      <c r="F104" s="3" t="str">
        <f t="shared" si="1"/>
        <v>м. Покров, вул. Центральна, 42/1,2 (маг. "Ringoo")</v>
      </c>
    </row>
    <row r="105" spans="1:6" x14ac:dyDescent="0.25">
      <c r="A105" s="1">
        <v>104</v>
      </c>
      <c r="B105" s="1" t="s">
        <v>381</v>
      </c>
      <c r="C105" s="3" t="s">
        <v>206</v>
      </c>
      <c r="D105" s="3" t="s">
        <v>278</v>
      </c>
      <c r="E105" s="3" t="s">
        <v>207</v>
      </c>
      <c r="F105" s="3" t="str">
        <f t="shared" si="1"/>
        <v>м. Пологи, вул. Єдності, 16 (навпроти маг. "Ласточка")</v>
      </c>
    </row>
    <row r="106" spans="1:6" x14ac:dyDescent="0.25">
      <c r="A106" s="1">
        <v>105</v>
      </c>
      <c r="B106" s="1" t="s">
        <v>382</v>
      </c>
      <c r="C106" s="3" t="s">
        <v>208</v>
      </c>
      <c r="D106" s="3" t="s">
        <v>278</v>
      </c>
      <c r="E106" s="3" t="s">
        <v>209</v>
      </c>
      <c r="F106" s="3" t="str">
        <f t="shared" si="1"/>
        <v>м. Полтава, вул. І. Мазепи 45/4 (ТЦ "Універсам Полтава")</v>
      </c>
    </row>
    <row r="107" spans="1:6" x14ac:dyDescent="0.25">
      <c r="A107" s="1">
        <v>106</v>
      </c>
      <c r="B107" s="1" t="s">
        <v>383</v>
      </c>
      <c r="C107" s="3" t="s">
        <v>210</v>
      </c>
      <c r="D107" s="3" t="s">
        <v>278</v>
      </c>
      <c r="E107" s="3" t="s">
        <v>211</v>
      </c>
      <c r="F107" s="3" t="str">
        <f t="shared" si="1"/>
        <v>м. Прилуки, вул. Незалежності, 63, І поверх (ТЦ "Універмаг")</v>
      </c>
    </row>
    <row r="108" spans="1:6" x14ac:dyDescent="0.25">
      <c r="A108" s="1">
        <v>107</v>
      </c>
      <c r="B108" s="1" t="s">
        <v>384</v>
      </c>
      <c r="C108" s="3" t="s">
        <v>212</v>
      </c>
      <c r="D108" s="3" t="s">
        <v>278</v>
      </c>
      <c r="E108" s="3" t="s">
        <v>213</v>
      </c>
      <c r="F108" s="3" t="str">
        <f t="shared" si="1"/>
        <v>м. Радехів, вул. Лесі Українки, буд. 3 (маг. "Vodafone")</v>
      </c>
    </row>
    <row r="109" spans="1:6" x14ac:dyDescent="0.25">
      <c r="A109" s="1">
        <v>108</v>
      </c>
      <c r="B109" s="1" t="s">
        <v>385</v>
      </c>
      <c r="C109" s="3" t="s">
        <v>214</v>
      </c>
      <c r="D109" s="3" t="s">
        <v>278</v>
      </c>
      <c r="E109" s="3" t="s">
        <v>215</v>
      </c>
      <c r="F109" s="3" t="str">
        <f t="shared" si="1"/>
        <v>м. Радомишль, вул. Велика Житомирська, 1/2 (ТЦ, "Сільпо", 1 поверх)</v>
      </c>
    </row>
    <row r="110" spans="1:6" x14ac:dyDescent="0.25">
      <c r="A110" s="1">
        <v>109</v>
      </c>
      <c r="B110" s="1" t="s">
        <v>386</v>
      </c>
      <c r="C110" s="4" t="s">
        <v>216</v>
      </c>
      <c r="D110" s="3" t="s">
        <v>278</v>
      </c>
      <c r="E110" s="4" t="s">
        <v>217</v>
      </c>
      <c r="F110" s="3" t="str">
        <f t="shared" si="1"/>
        <v>м. Рівне, вул. Київська, 67А (ТЦ "Арена")</v>
      </c>
    </row>
    <row r="111" spans="1:6" x14ac:dyDescent="0.25">
      <c r="A111" s="1">
        <v>110</v>
      </c>
      <c r="B111" s="1" t="s">
        <v>387</v>
      </c>
      <c r="C111" s="3" t="s">
        <v>218</v>
      </c>
      <c r="D111" s="3" t="s">
        <v>278</v>
      </c>
      <c r="E111" s="3" t="s">
        <v>219</v>
      </c>
      <c r="F111" s="3" t="str">
        <f t="shared" si="1"/>
        <v>м. Роздільна, вул. Привокзальна, 1 (маг. "Ringoo")</v>
      </c>
    </row>
    <row r="112" spans="1:6" x14ac:dyDescent="0.25">
      <c r="A112" s="1">
        <v>111</v>
      </c>
      <c r="B112" s="1" t="s">
        <v>388</v>
      </c>
      <c r="C112" s="3" t="s">
        <v>220</v>
      </c>
      <c r="D112" s="3" t="s">
        <v>278</v>
      </c>
      <c r="E112" s="3" t="s">
        <v>221</v>
      </c>
      <c r="F112" s="3" t="str">
        <f t="shared" si="1"/>
        <v>м. Ромни, вул. Соборна, буд. 19, прим. 15 (маг. ЖЖУК)</v>
      </c>
    </row>
    <row r="113" spans="1:6" x14ac:dyDescent="0.25">
      <c r="A113" s="1">
        <v>112</v>
      </c>
      <c r="B113" s="1" t="s">
        <v>389</v>
      </c>
      <c r="C113" s="3" t="s">
        <v>222</v>
      </c>
      <c r="D113" s="3" t="s">
        <v>278</v>
      </c>
      <c r="E113" s="3" t="s">
        <v>223</v>
      </c>
      <c r="F113" s="3" t="str">
        <f t="shared" si="1"/>
        <v>м. Сарни, вул. Бєлгородська, буд. 31 (маг. "Гаджет")</v>
      </c>
    </row>
    <row r="114" spans="1:6" x14ac:dyDescent="0.25">
      <c r="A114" s="1">
        <v>113</v>
      </c>
      <c r="B114" s="1" t="s">
        <v>390</v>
      </c>
      <c r="C114" s="3" t="s">
        <v>224</v>
      </c>
      <c r="D114" s="3" t="s">
        <v>278</v>
      </c>
      <c r="E114" s="3" t="s">
        <v>225</v>
      </c>
      <c r="F114" s="3" t="str">
        <f t="shared" si="1"/>
        <v>м. Світловодськ, вул. Леніна (Героїв України), 108 А (маг. "Комп'ютерний всесвіт")</v>
      </c>
    </row>
    <row r="115" spans="1:6" x14ac:dyDescent="0.25">
      <c r="A115" s="1">
        <v>114</v>
      </c>
      <c r="B115" s="1" t="s">
        <v>391</v>
      </c>
      <c r="C115" s="3" t="s">
        <v>226</v>
      </c>
      <c r="D115" s="3" t="s">
        <v>278</v>
      </c>
      <c r="E115" s="3" t="s">
        <v>227</v>
      </c>
      <c r="F115" s="3" t="str">
        <f t="shared" si="1"/>
        <v>м. Синельникове, вул. Садова, 19 А (біля танку)</v>
      </c>
    </row>
    <row r="116" spans="1:6" x14ac:dyDescent="0.25">
      <c r="A116" s="1">
        <v>115</v>
      </c>
      <c r="B116" s="1" t="s">
        <v>392</v>
      </c>
      <c r="C116" s="4" t="s">
        <v>228</v>
      </c>
      <c r="D116" s="3" t="s">
        <v>278</v>
      </c>
      <c r="E116" s="4" t="s">
        <v>229</v>
      </c>
      <c r="F116" s="3" t="str">
        <f t="shared" si="1"/>
        <v>м. Сквира, вул. Липовецька, 1 (маг. "Київстар")</v>
      </c>
    </row>
    <row r="117" spans="1:6" x14ac:dyDescent="0.25">
      <c r="A117" s="1">
        <v>116</v>
      </c>
      <c r="B117" s="1" t="s">
        <v>393</v>
      </c>
      <c r="C117" s="3" t="s">
        <v>230</v>
      </c>
      <c r="D117" s="3" t="s">
        <v>278</v>
      </c>
      <c r="E117" s="3" t="s">
        <v>231</v>
      </c>
      <c r="F117" s="3" t="str">
        <f t="shared" si="1"/>
        <v>м. Славута, пл. Шевченка, 7 (маг. "Наш край")</v>
      </c>
    </row>
    <row r="118" spans="1:6" x14ac:dyDescent="0.25">
      <c r="A118" s="1">
        <v>117</v>
      </c>
      <c r="B118" s="1" t="s">
        <v>394</v>
      </c>
      <c r="C118" s="3" t="s">
        <v>232</v>
      </c>
      <c r="D118" s="3" t="s">
        <v>278</v>
      </c>
      <c r="E118" s="3" t="s">
        <v>233</v>
      </c>
      <c r="F118" s="3" t="str">
        <f t="shared" si="1"/>
        <v>м. Сміла, вул. В. Чорновола, 3 Г (маг. "Ходак")</v>
      </c>
    </row>
    <row r="119" spans="1:6" x14ac:dyDescent="0.25">
      <c r="A119" s="1">
        <v>118</v>
      </c>
      <c r="B119" s="1" t="s">
        <v>395</v>
      </c>
      <c r="C119" s="3" t="s">
        <v>234</v>
      </c>
      <c r="D119" s="3" t="s">
        <v>278</v>
      </c>
      <c r="E119" s="3" t="s">
        <v>235</v>
      </c>
      <c r="F119" s="3" t="str">
        <f t="shared" si="1"/>
        <v>м. Сокаль, вул. Шептицького, 50 (маг. "Подарунок")</v>
      </c>
    </row>
    <row r="120" spans="1:6" x14ac:dyDescent="0.25">
      <c r="A120" s="1">
        <v>119</v>
      </c>
      <c r="B120" s="1" t="s">
        <v>396</v>
      </c>
      <c r="C120" s="3" t="s">
        <v>236</v>
      </c>
      <c r="D120" s="3" t="s">
        <v>278</v>
      </c>
      <c r="E120" s="3" t="s">
        <v>237</v>
      </c>
      <c r="F120" s="3" t="str">
        <f t="shared" si="1"/>
        <v>м. Старокостянтинів, вул. Острозського, 6/1 (маг. "Ringoo")</v>
      </c>
    </row>
    <row r="121" spans="1:6" x14ac:dyDescent="0.25">
      <c r="A121" s="1">
        <v>120</v>
      </c>
      <c r="B121" s="1" t="s">
        <v>397</v>
      </c>
      <c r="C121" s="3" t="s">
        <v>238</v>
      </c>
      <c r="D121" s="3" t="s">
        <v>278</v>
      </c>
      <c r="E121" s="3" t="s">
        <v>239</v>
      </c>
      <c r="F121" s="3" t="str">
        <f t="shared" si="1"/>
        <v>м. Суми, вул. Іллінська, 23 (маг. "Профтел")</v>
      </c>
    </row>
    <row r="122" spans="1:6" x14ac:dyDescent="0.25">
      <c r="A122" s="1">
        <v>121</v>
      </c>
      <c r="B122" s="1" t="s">
        <v>398</v>
      </c>
      <c r="C122" s="3" t="s">
        <v>240</v>
      </c>
      <c r="D122" s="3" t="s">
        <v>278</v>
      </c>
      <c r="E122" s="3" t="s">
        <v>241</v>
      </c>
      <c r="F122" s="3" t="str">
        <f t="shared" si="1"/>
        <v>м. Теребовля, вул. Князя Василька, 74 (маг. "СВР")</v>
      </c>
    </row>
    <row r="123" spans="1:6" x14ac:dyDescent="0.25">
      <c r="A123" s="1">
        <v>122</v>
      </c>
      <c r="B123" s="1" t="s">
        <v>399</v>
      </c>
      <c r="C123" s="3" t="s">
        <v>242</v>
      </c>
      <c r="D123" s="3" t="s">
        <v>278</v>
      </c>
      <c r="E123" s="3" t="s">
        <v>243</v>
      </c>
      <c r="F123" s="3" t="str">
        <f t="shared" si="1"/>
        <v>м. Тернівка, вул. Харківська, 5 (ТЦ "Маяк")</v>
      </c>
    </row>
    <row r="124" spans="1:6" x14ac:dyDescent="0.25">
      <c r="A124" s="1">
        <v>123</v>
      </c>
      <c r="B124" s="1" t="s">
        <v>400</v>
      </c>
      <c r="C124" s="3" t="s">
        <v>244</v>
      </c>
      <c r="D124" s="3" t="s">
        <v>278</v>
      </c>
      <c r="E124" s="3" t="s">
        <v>245</v>
      </c>
      <c r="F124" s="3" t="str">
        <f t="shared" si="1"/>
        <v>м. Тетіїв, вул. Крючкова, 23 (маг. "Гермес")</v>
      </c>
    </row>
    <row r="125" spans="1:6" x14ac:dyDescent="0.25">
      <c r="A125" s="2">
        <v>124</v>
      </c>
      <c r="B125" s="1" t="s">
        <v>401</v>
      </c>
      <c r="C125" s="3" t="s">
        <v>246</v>
      </c>
      <c r="D125" s="3" t="s">
        <v>278</v>
      </c>
      <c r="E125" s="3" t="s">
        <v>247</v>
      </c>
      <c r="F125" s="3" t="str">
        <f t="shared" si="1"/>
        <v>м. Токмак, вул. Центральна, 20 (маг. "Vodafone")</v>
      </c>
    </row>
    <row r="126" spans="1:6" x14ac:dyDescent="0.25">
      <c r="A126" s="1">
        <v>125</v>
      </c>
      <c r="B126" s="1" t="s">
        <v>402</v>
      </c>
      <c r="C126" s="3" t="s">
        <v>248</v>
      </c>
      <c r="D126" s="3" t="s">
        <v>278</v>
      </c>
      <c r="E126" s="3" t="s">
        <v>249</v>
      </c>
      <c r="F126" s="3" t="str">
        <f t="shared" si="1"/>
        <v>м. Тульчин, вул. Леонтовича, 42 (маг. "Меблі N", 100 м від Автовокзалу)</v>
      </c>
    </row>
    <row r="127" spans="1:6" x14ac:dyDescent="0.25">
      <c r="A127" s="2">
        <v>126</v>
      </c>
      <c r="B127" s="1" t="s">
        <v>403</v>
      </c>
      <c r="C127" s="4" t="s">
        <v>250</v>
      </c>
      <c r="D127" s="3" t="s">
        <v>278</v>
      </c>
      <c r="E127" s="4" t="s">
        <v>251</v>
      </c>
      <c r="F127" s="3" t="str">
        <f t="shared" si="1"/>
        <v>м. Умань, вул. Європейська, 60 Б (ТЦ "Зоряний")</v>
      </c>
    </row>
    <row r="128" spans="1:6" x14ac:dyDescent="0.25">
      <c r="A128" s="1">
        <v>127</v>
      </c>
      <c r="B128" s="1" t="s">
        <v>404</v>
      </c>
      <c r="C128" s="3" t="s">
        <v>252</v>
      </c>
      <c r="D128" s="3" t="s">
        <v>278</v>
      </c>
      <c r="E128" s="3" t="s">
        <v>253</v>
      </c>
      <c r="F128" s="3" t="str">
        <f t="shared" si="1"/>
        <v>м. Фастів, вул. Ступака Івана, буд. 1-б (маг. "Теплий дім")</v>
      </c>
    </row>
    <row r="129" spans="1:6" x14ac:dyDescent="0.25">
      <c r="A129" s="2">
        <v>128</v>
      </c>
      <c r="B129" s="1" t="s">
        <v>405</v>
      </c>
      <c r="C129" s="3" t="s">
        <v>254</v>
      </c>
      <c r="D129" s="3" t="s">
        <v>278</v>
      </c>
      <c r="E129" s="3" t="s">
        <v>255</v>
      </c>
      <c r="F129" s="3" t="str">
        <f t="shared" si="1"/>
        <v>м. Хмельницький, вул. Проскурівського Підпілля, 61 (ТЦ «А-Стиль»)</v>
      </c>
    </row>
    <row r="130" spans="1:6" x14ac:dyDescent="0.25">
      <c r="A130" s="1">
        <v>129</v>
      </c>
      <c r="B130" s="1" t="s">
        <v>406</v>
      </c>
      <c r="C130" s="3" t="s">
        <v>256</v>
      </c>
      <c r="D130" s="3" t="s">
        <v>278</v>
      </c>
      <c r="E130" s="3" t="s">
        <v>257</v>
      </c>
      <c r="F130" s="3" t="str">
        <f t="shared" si="1"/>
        <v>м. Хмільник, вул. Небесної Сотні, буд. 1 (маг. "меблі Руслан»)</v>
      </c>
    </row>
    <row r="131" spans="1:6" x14ac:dyDescent="0.25">
      <c r="A131" s="2">
        <v>130</v>
      </c>
      <c r="B131" s="1" t="s">
        <v>407</v>
      </c>
      <c r="C131" s="3" t="s">
        <v>258</v>
      </c>
      <c r="D131" s="3" t="s">
        <v>278</v>
      </c>
      <c r="E131" s="3" t="s">
        <v>259</v>
      </c>
      <c r="F131" s="3" t="str">
        <f t="shared" si="1"/>
        <v>м. Христинівка, вул. Першотравнева, 141 (маг. "Атлант")</v>
      </c>
    </row>
    <row r="132" spans="1:6" x14ac:dyDescent="0.25">
      <c r="A132" s="1">
        <v>131</v>
      </c>
      <c r="B132" s="1" t="s">
        <v>408</v>
      </c>
      <c r="C132" s="3" t="s">
        <v>260</v>
      </c>
      <c r="D132" s="3" t="s">
        <v>278</v>
      </c>
      <c r="E132" s="3" t="s">
        <v>261</v>
      </c>
      <c r="F132" s="3" t="str">
        <f t="shared" ref="F132:F140" si="2">C132&amp;D132&amp;E132</f>
        <v>м. Чернігів, вул. 1 травня, 162/2 (маг. "Бояриня")</v>
      </c>
    </row>
    <row r="133" spans="1:6" x14ac:dyDescent="0.25">
      <c r="A133" s="2">
        <v>132</v>
      </c>
      <c r="B133" s="1" t="s">
        <v>409</v>
      </c>
      <c r="C133" s="3" t="s">
        <v>262</v>
      </c>
      <c r="D133" s="3" t="s">
        <v>278</v>
      </c>
      <c r="E133" s="3" t="s">
        <v>263</v>
      </c>
      <c r="F133" s="3" t="str">
        <f t="shared" si="2"/>
        <v>м. Чорноморськ, просп. Миру, 10/41 (поштова служба "Джастін")</v>
      </c>
    </row>
    <row r="134" spans="1:6" x14ac:dyDescent="0.25">
      <c r="A134" s="1">
        <v>133</v>
      </c>
      <c r="B134" s="1" t="s">
        <v>410</v>
      </c>
      <c r="C134" s="3" t="s">
        <v>264</v>
      </c>
      <c r="D134" s="3" t="s">
        <v>278</v>
      </c>
      <c r="E134" s="3" t="s">
        <v>265</v>
      </c>
      <c r="F134" s="3" t="str">
        <f t="shared" si="2"/>
        <v>м. Чортків, вул. Шевченка, буд. 13  (маг. “Ringoo”)</v>
      </c>
    </row>
    <row r="135" spans="1:6" x14ac:dyDescent="0.25">
      <c r="A135" s="2">
        <v>134</v>
      </c>
      <c r="B135" s="1" t="s">
        <v>411</v>
      </c>
      <c r="C135" s="3" t="s">
        <v>266</v>
      </c>
      <c r="D135" s="3" t="s">
        <v>278</v>
      </c>
      <c r="E135" s="3" t="s">
        <v>267</v>
      </c>
      <c r="F135" s="3" t="str">
        <f t="shared" si="2"/>
        <v>м. Чугуїв, вул. Жадановського, 3 А (маг. мобільних телефонів)</v>
      </c>
    </row>
    <row r="136" spans="1:6" x14ac:dyDescent="0.25">
      <c r="A136" s="1">
        <v>135</v>
      </c>
      <c r="B136" s="1" t="s">
        <v>412</v>
      </c>
      <c r="C136" s="3" t="s">
        <v>268</v>
      </c>
      <c r="D136" s="3" t="s">
        <v>278</v>
      </c>
      <c r="E136" s="3" t="s">
        <v>269</v>
      </c>
      <c r="F136" s="3" t="str">
        <f t="shared" si="2"/>
        <v>м. Шепетівка, вул. Валі Котика, 2 ("Євросекондхенд", кафе "Юність")</v>
      </c>
    </row>
    <row r="137" spans="1:6" x14ac:dyDescent="0.25">
      <c r="A137" s="2">
        <v>136</v>
      </c>
      <c r="B137" s="1" t="s">
        <v>413</v>
      </c>
      <c r="C137" s="3" t="s">
        <v>270</v>
      </c>
      <c r="D137" s="3" t="s">
        <v>278</v>
      </c>
      <c r="E137" s="3" t="s">
        <v>271</v>
      </c>
      <c r="F137" s="3" t="str">
        <f t="shared" si="2"/>
        <v>м. Шостка, вул. Свободи, буд. 31 (маг. "Побутова техніка")</v>
      </c>
    </row>
    <row r="138" spans="1:6" x14ac:dyDescent="0.25">
      <c r="A138" s="1">
        <v>137</v>
      </c>
      <c r="B138" s="1" t="s">
        <v>414</v>
      </c>
      <c r="C138" s="3" t="s">
        <v>272</v>
      </c>
      <c r="D138" s="3" t="s">
        <v>278</v>
      </c>
      <c r="E138" s="3" t="s">
        <v>273</v>
      </c>
      <c r="F138" s="3" t="str">
        <f t="shared" si="2"/>
        <v>м. Южне, просп. Григорівського Десанту, 34/1 (ТЦ "Плаза", 2-й поверх, поруч з "Фокстрот" та "Меблі")</v>
      </c>
    </row>
    <row r="139" spans="1:6" x14ac:dyDescent="0.25">
      <c r="A139" s="2">
        <v>138</v>
      </c>
      <c r="B139" s="1" t="s">
        <v>415</v>
      </c>
      <c r="C139" s="3" t="s">
        <v>274</v>
      </c>
      <c r="D139" s="3" t="s">
        <v>278</v>
      </c>
      <c r="E139" s="3" t="s">
        <v>275</v>
      </c>
      <c r="F139" s="3" t="str">
        <f t="shared" si="2"/>
        <v>м. Яворів, вул. Маковея, 64 (маг "АТБ", 2 поверх)</v>
      </c>
    </row>
    <row r="140" spans="1:6" x14ac:dyDescent="0.25">
      <c r="A140" s="1">
        <v>139</v>
      </c>
      <c r="B140" s="1" t="s">
        <v>416</v>
      </c>
      <c r="C140" s="3" t="s">
        <v>276</v>
      </c>
      <c r="D140" s="3" t="s">
        <v>278</v>
      </c>
      <c r="E140" s="3" t="s">
        <v>277</v>
      </c>
      <c r="F140" s="3" t="str">
        <f t="shared" si="2"/>
        <v>м. Яготин, вул. Незалежності, буд. 100 (маг. “ЖЖУК”)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Rudko</cp:lastModifiedBy>
  <dcterms:created xsi:type="dcterms:W3CDTF">2018-06-05T14:21:32Z</dcterms:created>
  <dcterms:modified xsi:type="dcterms:W3CDTF">2021-08-31T11:17:49Z</dcterms:modified>
</cp:coreProperties>
</file>