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B:\Kontroling\ТЕНДЕРИ\ТЕНДЕРИ  2019-2020\ТЕНДЕРИ - 2020 р\BTL - 2021!\"/>
    </mc:Choice>
  </mc:AlternateContent>
  <xr:revisionPtr revIDLastSave="0" documentId="13_ncr:1_{30C50902-C308-4DC5-AAA8-2C1E3FD8EC2D}" xr6:coauthVersionLast="46" xr6:coauthVersionMax="46" xr10:uidLastSave="{00000000-0000-0000-0000-000000000000}"/>
  <bookViews>
    <workbookView xWindow="-120" yWindow="-120" windowWidth="29040" windowHeight="15840" tabRatio="764" xr2:uid="{00000000-000D-0000-FFFF-FFFF00000000}"/>
  </bookViews>
  <sheets>
    <sheet name="TOTAL" sheetId="8" r:id="rId1"/>
    <sheet name="Вкладка 1.1, 1.2" sheetId="1" r:id="rId2"/>
    <sheet name="Вкладка 1.3." sheetId="2" r:id="rId3"/>
    <sheet name="Вкладка 1.4." sheetId="4" r:id="rId4"/>
    <sheet name="Вкладка 1.5." sheetId="6" r:id="rId5"/>
    <sheet name="Вкладка 1.6.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5" i="7" l="1"/>
  <c r="F135" i="6"/>
  <c r="E81" i="2"/>
  <c r="E80" i="1"/>
  <c r="D16" i="8" l="1"/>
  <c r="D20" i="8" l="1"/>
  <c r="D19" i="8" l="1"/>
  <c r="E81" i="4" l="1"/>
  <c r="D22" i="8" s="1"/>
  <c r="D18" i="8"/>
  <c r="G80" i="1"/>
  <c r="D17" i="8" l="1"/>
  <c r="D24" i="8" s="1"/>
  <c r="D26" i="8" s="1"/>
</calcChain>
</file>

<file path=xl/sharedStrings.xml><?xml version="1.0" encoding="utf-8"?>
<sst xmlns="http://schemas.openxmlformats.org/spreadsheetml/2006/main" count="1841" uniqueCount="512">
  <si>
    <t>№ П/п</t>
  </si>
  <si>
    <t>Регіон</t>
  </si>
  <si>
    <t>Назва відділення</t>
  </si>
  <si>
    <t>Центр.</t>
  </si>
  <si>
    <t>Вінницьке відділення №2</t>
  </si>
  <si>
    <t>Житомирське відділення №1</t>
  </si>
  <si>
    <t>Київське відділення №1</t>
  </si>
  <si>
    <t>Київське відділення №2</t>
  </si>
  <si>
    <t>Київське відділення №3</t>
  </si>
  <si>
    <t>Київське відділення №4</t>
  </si>
  <si>
    <t>Київське відділення №5</t>
  </si>
  <si>
    <t>Київське відділення №6</t>
  </si>
  <si>
    <t>Київське відділення №7</t>
  </si>
  <si>
    <t>Київське відділення №8</t>
  </si>
  <si>
    <t>Київське відділення №9</t>
  </si>
  <si>
    <t>Київське відділення №10</t>
  </si>
  <si>
    <t>Київське відділення №12</t>
  </si>
  <si>
    <t>Київське відділення №15</t>
  </si>
  <si>
    <t>Білоцерківське відділення №1</t>
  </si>
  <si>
    <t>Черкаське відділення №1</t>
  </si>
  <si>
    <t>Чернігівське відділення №1</t>
  </si>
  <si>
    <t>Пд.-Зх.</t>
  </si>
  <si>
    <t>Івано-Франківське відділення №4</t>
  </si>
  <si>
    <t>Івано-Франківське відділення №6</t>
  </si>
  <si>
    <t>Івано-Франківське відділення №7</t>
  </si>
  <si>
    <t>Івано-Франківське відділення №8</t>
  </si>
  <si>
    <t>Богородчанське відділення</t>
  </si>
  <si>
    <t>Болехівське відділення</t>
  </si>
  <si>
    <t>Бурштинське відділення</t>
  </si>
  <si>
    <t>Галицьке відділення</t>
  </si>
  <si>
    <t>Долинське відділення</t>
  </si>
  <si>
    <t>Калуське відділення</t>
  </si>
  <si>
    <t>Коломийське відділення</t>
  </si>
  <si>
    <t>Косівське відділення</t>
  </si>
  <si>
    <t>Надвірнянське відділення</t>
  </si>
  <si>
    <t>Снятинське відділення</t>
  </si>
  <si>
    <t>Тлумацьке відділення</t>
  </si>
  <si>
    <t>Ужгородське відділення №1</t>
  </si>
  <si>
    <t>Чернівецьке відділення №1</t>
  </si>
  <si>
    <t>Пн.-Зх.</t>
  </si>
  <si>
    <t>Львівське відділення №1</t>
  </si>
  <si>
    <t>Львівське відділення №2</t>
  </si>
  <si>
    <t>Львівське відділення №3</t>
  </si>
  <si>
    <t>Львівське відділення №4</t>
  </si>
  <si>
    <t>Львівське відділення №5</t>
  </si>
  <si>
    <t>Дрогобицьке відділення</t>
  </si>
  <si>
    <t>Самбірське відділення №1</t>
  </si>
  <si>
    <t>Стрийське відділення №1</t>
  </si>
  <si>
    <t>Червоноградське відділення</t>
  </si>
  <si>
    <t>Луцьке відділення №1</t>
  </si>
  <si>
    <t>Рівненське відділення №1</t>
  </si>
  <si>
    <t>Тернопільське відділення</t>
  </si>
  <si>
    <t>Хмельницьке відділення №1</t>
  </si>
  <si>
    <t>Пн.-Сх.</t>
  </si>
  <si>
    <t>Полтавське відділення № 1</t>
  </si>
  <si>
    <t>Краматорське відділення №1</t>
  </si>
  <si>
    <t>Кременчуцьке відділення № 1</t>
  </si>
  <si>
    <t>Сумське відділення № 1</t>
  </si>
  <si>
    <t>Харківське відділення № 1</t>
  </si>
  <si>
    <t>Харківське відділення № 2</t>
  </si>
  <si>
    <t>Харківське відділення № 4</t>
  </si>
  <si>
    <t>Харківське відділення № 5</t>
  </si>
  <si>
    <t>Харківське відділення № 6</t>
  </si>
  <si>
    <t>Харківське відділення № 8</t>
  </si>
  <si>
    <t>Криворізьке відділення №1</t>
  </si>
  <si>
    <t>Криворізьке відділення №2</t>
  </si>
  <si>
    <t>Запорізьке відділення №1</t>
  </si>
  <si>
    <t>Запорізьке відділення №2</t>
  </si>
  <si>
    <t>Маріупольське відділення №1</t>
  </si>
  <si>
    <t>Пд.</t>
  </si>
  <si>
    <t>Миколаївське відділення №2</t>
  </si>
  <si>
    <t>Одеське відділення №1</t>
  </si>
  <si>
    <t>Одеське відділення №2</t>
  </si>
  <si>
    <t>Одеське відділення №3</t>
  </si>
  <si>
    <t>Херсонське відділення №1</t>
  </si>
  <si>
    <t>Адреса</t>
  </si>
  <si>
    <t>10030, м. Житомир, вул. Київська, 39</t>
  </si>
  <si>
    <t>01004, м. Київ, вул. Басейна, 21а</t>
  </si>
  <si>
    <t>04212, м. Київ, вул. Маршала Тимошенко, 21 корп.9</t>
  </si>
  <si>
    <t>03113, м. Київ, вул. Лагерна, 42,</t>
  </si>
  <si>
    <t>02002, м. Київ, вул. Р. Окіпної, 4а</t>
  </si>
  <si>
    <t>02100, м. Київ, вул. Попудренка, 18</t>
  </si>
  <si>
    <t xml:space="preserve">01033, м. Київ, вул. Жилянська,  41 </t>
  </si>
  <si>
    <t>09104, м. Біла Церква, вул. Ярослава Мудрого, 16/2</t>
  </si>
  <si>
    <t>18001, м. Черкаси, вул. Гоголя, 269</t>
  </si>
  <si>
    <t>76018, м.Івано-Франківськ, вул.Галицька ,7</t>
  </si>
  <si>
    <t>76006, м. Івано-Франківськ, вул. Стуса, 13 Б</t>
  </si>
  <si>
    <t>76018, м. Івано-Франківськ, вул. Дністровська, 26</t>
  </si>
  <si>
    <t>76014, м. Івано-Франківськ, вул. Коновальця, 132a</t>
  </si>
  <si>
    <t>77701, смт. Богородчани, вул. Шевченка, 54</t>
  </si>
  <si>
    <t>77202, м. Болехів, вул. Воїнів УПА, 9</t>
  </si>
  <si>
    <t>77111, м. Бурштин, вул. Калуська, 10/52</t>
  </si>
  <si>
    <t>77101, м. Галич, вул. Майдан Різдва, 16</t>
  </si>
  <si>
    <t>77503, м. Долина, вул. Грушевського, 1</t>
  </si>
  <si>
    <t>77304, м. Калуш, пр. Л. Українки, 1</t>
  </si>
  <si>
    <t>78203, м. Коломия, вул. Кобринського, 3</t>
  </si>
  <si>
    <t>78601, м. Косів, вул. Незалежності, 4</t>
  </si>
  <si>
    <t>78405, м. Надвірна, вул. Мазепи, 24а</t>
  </si>
  <si>
    <t>78301, м. Снятин, вул. Шевченка, 105</t>
  </si>
  <si>
    <t>89600, м. Мукачево, вул. Миру, 23/1</t>
  </si>
  <si>
    <t>88000, м. Ужгород, пл. Жупанатська, буд. 1/1</t>
  </si>
  <si>
    <t>58002, м. Чернівці, вул. Університетська, 16</t>
  </si>
  <si>
    <t>79008, м.Львів, вул. Валова, 11</t>
  </si>
  <si>
    <t>79007, м.Львів, вул. Шолом-Алейхема,1</t>
  </si>
  <si>
    <t>79066, м.Львів, вул. Сихівська 4</t>
  </si>
  <si>
    <t>79005, м.Львів, вул. Зелена 6</t>
  </si>
  <si>
    <t>79018, м.Львів, вул. Городоцька , 151</t>
  </si>
  <si>
    <t>82100, м.Дрогобич, вул. Левицького, 1</t>
  </si>
  <si>
    <t>81400, м.Самбір, вул. Валова, 26</t>
  </si>
  <si>
    <t>82402, м.Стрий, вул. Шевченка, 48</t>
  </si>
  <si>
    <t>80105, м.Червоноград, пр. Шевченка, 16</t>
  </si>
  <si>
    <t>43025, м.Луцьк, вул. Л.Українки, 54</t>
  </si>
  <si>
    <t>33028, м.Рівне, вул. Соборна, 65</t>
  </si>
  <si>
    <t>35603, м.Дубно, вул. Д.Галицького, 3</t>
  </si>
  <si>
    <t>46008, м.Тернопіль, вул. Руська, 18/14</t>
  </si>
  <si>
    <t>29011, м.Хмельницький, вул. Проскурівська, 33</t>
  </si>
  <si>
    <t>84301, м. Краматорськ, вул. Катеринича, 17</t>
  </si>
  <si>
    <t>39600, м. Кременчук, вул. Першотравнева, 45</t>
  </si>
  <si>
    <t>40000, м. Суми, вул. Козацький Вал, 1</t>
  </si>
  <si>
    <t>61168, м. Харків вул. Героїв праці, 14</t>
  </si>
  <si>
    <t>61002, м. Харків вул. Дарвіна, 1</t>
  </si>
  <si>
    <t>61072, м. Харків, вул. О.Яроша, буд. 24-Б</t>
  </si>
  <si>
    <t>54034, м. Миколаїв, вул. Будівельників, 5Г</t>
  </si>
  <si>
    <t>65026, м. Одеса, пров. Красний, 11</t>
  </si>
  <si>
    <t>65080, м. Одеса, вул. Люстдорфська дорога, 54</t>
  </si>
  <si>
    <t>73026, м. Херсон, пр. Ушакова, 87</t>
  </si>
  <si>
    <t>скільки чол. буде опитано за 1 год.</t>
  </si>
  <si>
    <t>Київське відділення №13</t>
  </si>
  <si>
    <t>21050, м. Вінниця, вул. Соборна, буд. 75</t>
  </si>
  <si>
    <t>02160, м. Київ, пр. Соборності, 3</t>
  </si>
  <si>
    <t>02095, м. Київ, вул. Кн. Затон 2/30</t>
  </si>
  <si>
    <t>03186, м. Київ, булв. Чоколівський, 11</t>
  </si>
  <si>
    <t>01004, м. Київ, вул. Велика Васильківська, 15/2</t>
  </si>
  <si>
    <t>14000, м. Чернігів, вул. Івана Мазепи, 2</t>
  </si>
  <si>
    <t>78001, м. Тлумач, вул. Макухи, 9</t>
  </si>
  <si>
    <t>відділення в м. Мукачево</t>
  </si>
  <si>
    <t xml:space="preserve">відділення в м. Дубно </t>
  </si>
  <si>
    <t>36011, м. Полтава, вул. Європейська, 12</t>
  </si>
  <si>
    <t>61058, м. Харків пр. Незалежності, 17</t>
  </si>
  <si>
    <t>61000, м. Харків, пр. Московський, буд. 190/1</t>
  </si>
  <si>
    <t>61098, м. Харків, вул. Полтавський Шлях, 148/2</t>
  </si>
  <si>
    <t>Дніпровське відділення №1</t>
  </si>
  <si>
    <t>Дніпровське відділення №2</t>
  </si>
  <si>
    <t>Дніпровське відділення №4</t>
  </si>
  <si>
    <t>Дніпровське відділення №5</t>
  </si>
  <si>
    <t>Кропивницьке відділення №1</t>
  </si>
  <si>
    <t>49038, м. Дніпро, пр. Дмитра Яворницького,100</t>
  </si>
  <si>
    <t>49044, м. Дніпро вул. Січ. Стрільців,3 а</t>
  </si>
  <si>
    <t>49051, м. Дніпро, вул. Калинова 11Б</t>
  </si>
  <si>
    <t>49089, м. Дніпро, вул. Титова 29</t>
  </si>
  <si>
    <r>
      <t>51931, м. Кам</t>
    </r>
    <r>
      <rPr>
        <sz val="10"/>
        <rFont val="Calibri"/>
        <family val="2"/>
        <charset val="204"/>
      </rPr>
      <t>'янське</t>
    </r>
    <r>
      <rPr>
        <sz val="10"/>
        <rFont val="Calibri"/>
        <family val="2"/>
        <charset val="204"/>
        <scheme val="minor"/>
      </rPr>
      <t>, пр. Т.Шевченка, 3</t>
    </r>
  </si>
  <si>
    <t>50027, м. Кривий Ріг, пр.Гагаріна, 38</t>
  </si>
  <si>
    <t>50000, м. Кривий Ріг, пр. Поштовий, 48</t>
  </si>
  <si>
    <t>69035, м. Запоріжжя, пр. Соборний, 186</t>
  </si>
  <si>
    <t>25006, м. Кропивницький, вул. Велика Перспективна, 50</t>
  </si>
  <si>
    <t>87548, м. Маріуполь, пр. Миру, 23</t>
  </si>
  <si>
    <t>65025, м. Одеса, пр. Добровольського, 129</t>
  </si>
  <si>
    <r>
      <t>Кам</t>
    </r>
    <r>
      <rPr>
        <sz val="10"/>
        <rFont val="Calibri"/>
        <family val="2"/>
        <charset val="204"/>
      </rPr>
      <t>'ян</t>
    </r>
    <r>
      <rPr>
        <sz val="10"/>
        <rFont val="Calibri"/>
        <family val="2"/>
        <charset val="204"/>
        <scheme val="minor"/>
      </rPr>
      <t>ське відділення №1</t>
    </r>
  </si>
  <si>
    <t>Полтавський</t>
  </si>
  <si>
    <t>Сумський</t>
  </si>
  <si>
    <t>Дніпровський</t>
  </si>
  <si>
    <t>Київський</t>
  </si>
  <si>
    <t>Волинський</t>
  </si>
  <si>
    <t>Одеський</t>
  </si>
  <si>
    <t>Вінницький</t>
  </si>
  <si>
    <t>Хмельницький</t>
  </si>
  <si>
    <t>Запорізький</t>
  </si>
  <si>
    <t>м. Оріхів</t>
  </si>
  <si>
    <t>м. Мелітополь</t>
  </si>
  <si>
    <t>м. Ізмаїл</t>
  </si>
  <si>
    <t>Правила заповнення:</t>
  </si>
  <si>
    <t>На всіх листах в даном файлі заповнюються клітинки, які виділені жовтим фоном</t>
  </si>
  <si>
    <t>Клітинки для заповнення</t>
  </si>
  <si>
    <t>Конкурсна пропозиція на тендер:</t>
  </si>
  <si>
    <t>" Проведення ВTL та ін.промо-заходів для АТ "Ідея Банк" "</t>
  </si>
  <si>
    <t>Найменування учасника:</t>
  </si>
  <si>
    <t>[заповнити]</t>
  </si>
  <si>
    <t>Період співпраці:</t>
  </si>
  <si>
    <t>Перелік робіт та послуг</t>
  </si>
  <si>
    <t>Коментарі</t>
  </si>
  <si>
    <t>Всього до оплати за основні роботи /  послуги</t>
  </si>
  <si>
    <t xml:space="preserve">Загальна сума до оплати: </t>
  </si>
  <si>
    <t>Можливість розміщення за гарантійним листом:</t>
  </si>
  <si>
    <t>Додаткова інформація:</t>
  </si>
  <si>
    <t>Термін діяльності підприємства</t>
  </si>
  <si>
    <t>Основні клієнти</t>
  </si>
  <si>
    <t>[список]</t>
  </si>
  <si>
    <t xml:space="preserve">Основні реалізовані проекти проведених ВTL та ін.промо-заходів </t>
  </si>
  <si>
    <t>Рекомендації / позитивні відгуки можна отримати від … / переглянути …</t>
  </si>
  <si>
    <t>Наявність і місце розташування офісів у регіонах</t>
  </si>
  <si>
    <t>Зацікавленість у співпраці з Банком по інших напрямках</t>
  </si>
  <si>
    <t>- Відкриття поточного рахунку в банку</t>
  </si>
  <si>
    <t>[так/ні]</t>
  </si>
  <si>
    <t>- Обслуговування в рамках з / пл проекту</t>
  </si>
  <si>
    <t>- Відкриття депозитного рахунку в банку</t>
  </si>
  <si>
    <t>інше</t>
  </si>
  <si>
    <t>Контактна інформація:</t>
  </si>
  <si>
    <t>П.І.Б.</t>
  </si>
  <si>
    <t>телефон</t>
  </si>
  <si>
    <t>е-мейл</t>
  </si>
  <si>
    <t>Додаткові роботи / послуги:</t>
  </si>
  <si>
    <t>Загальна вартість в грн, з ПДВ</t>
  </si>
  <si>
    <t>Вартість за 1годину роздачі грн. з іншими додатковими витратами та пдв</t>
  </si>
  <si>
    <t>Умови оплати, згідно Договору - після виконання робіт:</t>
  </si>
  <si>
    <t>Фіксація цін по Договору - протягом дії договору:</t>
  </si>
  <si>
    <t>03150, м. Київ, вул. Велика Васильківська, 145</t>
  </si>
  <si>
    <t>04050, м. Київ, вул. Січових Стрільців, 103</t>
  </si>
  <si>
    <t>03115, м. Київ, пр. Перемоги. 106/2</t>
  </si>
  <si>
    <t>ПД-СХ.</t>
  </si>
  <si>
    <t>Павлоградське відділення №1</t>
  </si>
  <si>
    <t>51400, м. Павлоград, вул. Горького, 151</t>
  </si>
  <si>
    <t>69063, м. Запоріжжя, пр. Соборний, 46</t>
  </si>
  <si>
    <t xml:space="preserve">Область </t>
  </si>
  <si>
    <t>Місто</t>
  </si>
  <si>
    <t>Вінницька</t>
  </si>
  <si>
    <t>м. Бар</t>
  </si>
  <si>
    <t>площа Пам’яті, буд. 21 (маг. "Ultra")</t>
  </si>
  <si>
    <t>Житомирська</t>
  </si>
  <si>
    <t>м. Баранівка</t>
  </si>
  <si>
    <t>вул. Соборна, 4 А (маг. "Продукти полісся")</t>
  </si>
  <si>
    <t>м. Бердичів</t>
  </si>
  <si>
    <t>провулок Тихий, 2-А  (маг. "SIM-OK")</t>
  </si>
  <si>
    <t>м. Бершадь</t>
  </si>
  <si>
    <t>вул. Ярослава Мудрого, 16 (ТЦ "Де Люкс" - 2 поверх)</t>
  </si>
  <si>
    <t>м. Вінниця</t>
  </si>
  <si>
    <t>вул. Коцюбинського, буд.21 (маг. "ТехноSale")</t>
  </si>
  <si>
    <t>м. Гайсин</t>
  </si>
  <si>
    <t>вул. 1 травня, 63 (маг. "ВМ техніка")</t>
  </si>
  <si>
    <t>м. Жмеринка</t>
  </si>
  <si>
    <t>вул. Пушкіна, 3 (маг. "Комп'ютерний Всесвіт")</t>
  </si>
  <si>
    <t>м. Калинівка</t>
  </si>
  <si>
    <t>вул. Незалежності, 28 А (маг. "Спектр", Автовокзал)</t>
  </si>
  <si>
    <t>м. Козятин</t>
  </si>
  <si>
    <t>вул. Незалежності, 40 (маг. "Флеш рояль")</t>
  </si>
  <si>
    <t>м. Коростень</t>
  </si>
  <si>
    <t>вул. Героїв Чорнобиля, 5 (ТЦ "Комфорт")</t>
  </si>
  <si>
    <t>м. Коростишів</t>
  </si>
  <si>
    <t>вул. Небесної Сотні, 64 (маг. "Оптовичок")</t>
  </si>
  <si>
    <t>м. Ладижин</t>
  </si>
  <si>
    <t>вул. Будівельників 15 (ТЦ "Європейський")</t>
  </si>
  <si>
    <t>м. Малин</t>
  </si>
  <si>
    <t>вул. Грушевського, 1 Б (маг. "Технікс")</t>
  </si>
  <si>
    <t>м. Могилів-Подільський</t>
  </si>
  <si>
    <t>вул. Стависька, 71/1 (маг. "Вікна Корса")</t>
  </si>
  <si>
    <t>м. Новоград-Волинський</t>
  </si>
  <si>
    <t>вул. Шевченка, 52 (маг. "ЖЖУК")</t>
  </si>
  <si>
    <t>м. Овруч</t>
  </si>
  <si>
    <t>вул. Шевченка, 33а (маг. "ЖЖУК")</t>
  </si>
  <si>
    <t>м. Радомишль</t>
  </si>
  <si>
    <t>вул. Велика Житомирська, 1/2 (ТЦ, "Сільпо", 1 поверх)</t>
  </si>
  <si>
    <t>м. Тульчин</t>
  </si>
  <si>
    <t>вул. Леонтовича, 60 (маг. "Наш край")</t>
  </si>
  <si>
    <t>м. Хмільник</t>
  </si>
  <si>
    <t>вул. Небесної Сотні, буд. 1 (маг. "меблі Руслан»)</t>
  </si>
  <si>
    <t>Львівська</t>
  </si>
  <si>
    <t>м. Броди</t>
  </si>
  <si>
    <r>
      <t>вул. Просвіти, буд. 2 (маг. "F5</t>
    </r>
    <r>
      <rPr>
        <b/>
        <sz val="11"/>
        <color theme="1"/>
        <rFont val="Calibri"/>
        <family val="2"/>
        <charset val="204"/>
        <scheme val="minor"/>
      </rPr>
      <t>"</t>
    </r>
    <r>
      <rPr>
        <sz val="10"/>
        <color rgb="FF000000"/>
        <rFont val="Arial"/>
        <family val="2"/>
        <charset val="204"/>
      </rPr>
      <t>)</t>
    </r>
  </si>
  <si>
    <t>Рівненська</t>
  </si>
  <si>
    <t>м. Вараш</t>
  </si>
  <si>
    <t>мікрорайон Вараш, 11 (район "Грибки", маг. "Золотий Вік"</t>
  </si>
  <si>
    <t>Волинська</t>
  </si>
  <si>
    <t>м. Володимир-Волинський</t>
  </si>
  <si>
    <t>вул. Ковельська, 12 (маг. "Київстар"/ "Рінго")</t>
  </si>
  <si>
    <t>м. Дубровиця</t>
  </si>
  <si>
    <t>вул. Тисячоліття Дубровиці, 12 (ТЦ "Меркурій")</t>
  </si>
  <si>
    <t>м. Жидачів</t>
  </si>
  <si>
    <t>вул. Шашкевича, 16/2 (маг. "Май фон")</t>
  </si>
  <si>
    <t>м. Здолбунів</t>
  </si>
  <si>
    <t>вул. Шкільна, 30 А (р-н Катеринівського ринку, в Будинку побуту)</t>
  </si>
  <si>
    <t>м. Ковель</t>
  </si>
  <si>
    <t>вул. Лесі Українки, 20/2 (маг. "ЖЖУК")</t>
  </si>
  <si>
    <t>м. Костопіль</t>
  </si>
  <si>
    <t>вул. 8 березня, буд. 11 (маг. "Мобіком")</t>
  </si>
  <si>
    <t>м. Луцьк</t>
  </si>
  <si>
    <t>вул. Конякіна, 30 (ТЦ "Варшавський", 1 поверх)</t>
  </si>
  <si>
    <t>м. Миколаїв</t>
  </si>
  <si>
    <t>вул. Шептицького, 26 (маг. “Київстар”)</t>
  </si>
  <si>
    <t>м. Нововолинськ</t>
  </si>
  <si>
    <t>бул. Шевченка, 2 (маг. "ЖЖУК")</t>
  </si>
  <si>
    <t>м. Новояворівськ</t>
  </si>
  <si>
    <t>вул. Степана Бандери, 7 (ТЦ "Галичина")</t>
  </si>
  <si>
    <t>м. Радехів</t>
  </si>
  <si>
    <t>вул. Лесі Українки, 23 (маг. "Vodafone")</t>
  </si>
  <si>
    <t>м. Рівне</t>
  </si>
  <si>
    <t>вул. Київська, 67А (ТЦ "Арена")</t>
  </si>
  <si>
    <t>м. Сарни</t>
  </si>
  <si>
    <t>вул. Широка, 37/13 (маг. "Жжук")</t>
  </si>
  <si>
    <t>м. Сокаль</t>
  </si>
  <si>
    <t>вул. Шептицького, 50 (маг. "Подарунок")</t>
  </si>
  <si>
    <t>м. Яворів</t>
  </si>
  <si>
    <t>вул. Маковея, 64 (маг "АТБ", 2 поверх)</t>
  </si>
  <si>
    <t>Дніпропетровська</t>
  </si>
  <si>
    <t>м. Верхньодніпровськ</t>
  </si>
  <si>
    <t>просп. Шевченка, 11 (Універмаг, 1 поверх)</t>
  </si>
  <si>
    <t>м. Вільногірськ</t>
  </si>
  <si>
    <t>вул. Центральна, 61 Б (маг. "ЖЖУК")</t>
  </si>
  <si>
    <t>м. Жовті Води</t>
  </si>
  <si>
    <t>вул. Кропоткіна, 35 (ТЦ "Comfi")</t>
  </si>
  <si>
    <t>м. Марганець</t>
  </si>
  <si>
    <t>вул. Лермонтова, буд. 27 (маг. "Комп’ютерний Всесвіт")</t>
  </si>
  <si>
    <t>м. Нікополь</t>
  </si>
  <si>
    <t>просп. Трубників, 14 (ЦУМ)</t>
  </si>
  <si>
    <t>м. Новомосковськ</t>
  </si>
  <si>
    <t>вул. Сучкова, 19 (маг. Мабілюкс)</t>
  </si>
  <si>
    <t>м. Павлоград</t>
  </si>
  <si>
    <t>вул. Соборна, 97 А (ТЦ "Куб")</t>
  </si>
  <si>
    <t>м. Першотравенськ</t>
  </si>
  <si>
    <t>вул. Горького, 3 (маг. "ЖЖУК")</t>
  </si>
  <si>
    <t>м. Синельникове</t>
  </si>
  <si>
    <t>вул. Садова, 19 А (маг. "F5")</t>
  </si>
  <si>
    <t>м. Тернівка</t>
  </si>
  <si>
    <t>вул. Харківська, 5 (ТЦ "Маяк")</t>
  </si>
  <si>
    <t>Запорізька</t>
  </si>
  <si>
    <t>м. Бердянськ</t>
  </si>
  <si>
    <t>просп. Праці, 33 (маг. "ЖЖУК")</t>
  </si>
  <si>
    <t>м. Василівка</t>
  </si>
  <si>
    <t>бул. Центральний (колишня вул. Чекістів), 2 (в Універмаг)</t>
  </si>
  <si>
    <t>м. Енергодар</t>
  </si>
  <si>
    <t>вул. Молодіжна, район 2 міської автостоянки (маг. "Ringoo")</t>
  </si>
  <si>
    <t>м. Кам’янка-Дніпровська</t>
  </si>
  <si>
    <t>вул. Центральна, 27 (маг. "Ярмарок")</t>
  </si>
  <si>
    <t>вул. Грушевського, 21-23 (маг. "Комп'ютерний всесвіт")</t>
  </si>
  <si>
    <t>м. Мелітополь 2</t>
  </si>
  <si>
    <t>просп. Ім. 50-річчя Перемоги, 26/1  (маг. "Алекс")</t>
  </si>
  <si>
    <t>м. Михайлівка</t>
  </si>
  <si>
    <t>вул. Центральна, 32 (біля меблевого магазину)</t>
  </si>
  <si>
    <t>вул. Покровська, 60 (маг. "Vodafone")</t>
  </si>
  <si>
    <t>м. Пологи</t>
  </si>
  <si>
    <t>вул. Єдності, 16 (навпроти маг. "Ласточка")</t>
  </si>
  <si>
    <t>м. Токмак</t>
  </si>
  <si>
    <t>вул. Центральна, 20 (маг. "Vodafone")</t>
  </si>
  <si>
    <t>Київська</t>
  </si>
  <si>
    <t>м. Бровари</t>
  </si>
  <si>
    <t>вул. Короленка, 72 (ринок "На Київській")</t>
  </si>
  <si>
    <t>Чернігівська</t>
  </si>
  <si>
    <t>м. Городня</t>
  </si>
  <si>
    <t>вул. Чернігівська, 11/3 (маг. "Інтер'єрна лавка")</t>
  </si>
  <si>
    <t>м. Ічня</t>
  </si>
  <si>
    <t>вул. Гоголя, 2 (маг "ЖЖУК")</t>
  </si>
  <si>
    <t>м. Кагарлик</t>
  </si>
  <si>
    <t>вул. Свято-Троїцька, 2 (маг. "F5", навпроти Танку)</t>
  </si>
  <si>
    <t>м. Миронівка</t>
  </si>
  <si>
    <t>вул. Перемоги, 6 (маг. "Наш Край")</t>
  </si>
  <si>
    <t>м. Ніжин</t>
  </si>
  <si>
    <t>вул. Шевченка, 21  (Універмаг "Прогрес")</t>
  </si>
  <si>
    <t>м. Носівка</t>
  </si>
  <si>
    <t>вул. Центральна, 35 Б (маг. "Жжук")</t>
  </si>
  <si>
    <t>м. Обухів</t>
  </si>
  <si>
    <t>вул. Київська, 107 (супермаркет "Фуршет")</t>
  </si>
  <si>
    <t>м. Прилуки</t>
  </si>
  <si>
    <t>вул. Незалежності, 63, І поверх (ТЦ "Універмаг")</t>
  </si>
  <si>
    <t>м. Сквира</t>
  </si>
  <si>
    <t>вул. Липовецька, 1 (маг. "Київстар")</t>
  </si>
  <si>
    <t>м. Тетіїв</t>
  </si>
  <si>
    <t>вул. Крючкова, 23 (маг. "Гермес")</t>
  </si>
  <si>
    <t>м. Фастів</t>
  </si>
  <si>
    <t>вул. Соборна, 41 (маг. "Комп'ютерний всесвіт")</t>
  </si>
  <si>
    <t>м. Чернігів</t>
  </si>
  <si>
    <t>вул. 1 травня, 162/2 (маг. "Бояриня")</t>
  </si>
  <si>
    <t>Кіровоградський</t>
  </si>
  <si>
    <t>Кіровоградська</t>
  </si>
  <si>
    <t>м. Бобринець</t>
  </si>
  <si>
    <t>вул. Базарна площа, 5 (маг. "ЖЖУК")</t>
  </si>
  <si>
    <t>м. Гайворон</t>
  </si>
  <si>
    <t>вул. Василя Стуса, 27 (маг. "Доміком")</t>
  </si>
  <si>
    <t>м. Знам'янка</t>
  </si>
  <si>
    <t>вул. Калинова (кол. Калініна), 118 Д (ТЦ "Едем")</t>
  </si>
  <si>
    <t>Черкаська</t>
  </si>
  <si>
    <t>м. Золотоноша</t>
  </si>
  <si>
    <t>вул. Шевченка, 96 (ТЦ "Злагода", 1 поверх)</t>
  </si>
  <si>
    <t>м. Канів</t>
  </si>
  <si>
    <t>вул. Олега Кошового, буд. 2 (маг. “Май Фон”)</t>
  </si>
  <si>
    <t>м. Мала Виска</t>
  </si>
  <si>
    <t>вул. Центральна, 69 (Універмаг)</t>
  </si>
  <si>
    <t>м. Новомиргород</t>
  </si>
  <si>
    <t>вул. Андрія Гурічева, 48 (с-т "Континент")</t>
  </si>
  <si>
    <t>м. Новоукраїнка</t>
  </si>
  <si>
    <t>вул. Соборна, 38 (маг. "Техніка для дому")</t>
  </si>
  <si>
    <t>м. Олександрія</t>
  </si>
  <si>
    <t>просп. Соборний, 122а (маг. "Тандем" в ТЦ)</t>
  </si>
  <si>
    <t>м. Світловодськ</t>
  </si>
  <si>
    <t>вул. Леніна (Героїв України), 108 А (маг. "Комп'ютерний всесвіт")</t>
  </si>
  <si>
    <t>м. Сміла</t>
  </si>
  <si>
    <t>вул. В. Чорновола, 3 Г (маг. "Ходак")</t>
  </si>
  <si>
    <t>м. Умань</t>
  </si>
  <si>
    <t>вул. Європейська, 60 Б (ТЦ "Зоряний")</t>
  </si>
  <si>
    <t>м. Христинівка</t>
  </si>
  <si>
    <t>вул. Першотравнева, 141 (маг. "Атлант")</t>
  </si>
  <si>
    <t>Одеська</t>
  </si>
  <si>
    <t>м. Балта</t>
  </si>
  <si>
    <t>вул. Любомирська (колишня Котовського), буд. 171 (ТЦ "Фортеця")</t>
  </si>
  <si>
    <t>Миколаївська</t>
  </si>
  <si>
    <t>м. Баштанка</t>
  </si>
  <si>
    <t>вул. Полтавська, 2 (маг. "ЖЖУК")</t>
  </si>
  <si>
    <t>м. Вознесенськ</t>
  </si>
  <si>
    <t>вул. Чубчика (Громодянська), буд. 2/1 (маг. "Квіти")</t>
  </si>
  <si>
    <t>вул. Покровська, 49/3 (маг. "Mobbe")</t>
  </si>
  <si>
    <t>Херсонська</t>
  </si>
  <si>
    <t>м. Каховка</t>
  </si>
  <si>
    <t>просп. Європейський, 1 (80 м. від маг. "АТБ")</t>
  </si>
  <si>
    <t>м. Нова Каховка</t>
  </si>
  <si>
    <t>вул. Промислова, 7, комплекс 2/2 (маг. "Жжук")</t>
  </si>
  <si>
    <t>м. Новий Буг</t>
  </si>
  <si>
    <t>площа Свободи (колишня вул. Леніна), 7 (маг. "АЛЛО")</t>
  </si>
  <si>
    <t>м. Первомайськ</t>
  </si>
  <si>
    <t>вул. Одеська, 78 (ТЦ "Магніт", біля маг. “Копійка”)</t>
  </si>
  <si>
    <t>м. Подільськ</t>
  </si>
  <si>
    <t>пров. Незалежності (маг. "ЖЖУК")</t>
  </si>
  <si>
    <t>м. Роздільна</t>
  </si>
  <si>
    <t>вул. Привокзальна, 1 (маг. "Ringoo")</t>
  </si>
  <si>
    <t>м. Чорноморськ</t>
  </si>
  <si>
    <t>просп. Миру, 10/41 (маг. "Ringo")</t>
  </si>
  <si>
    <t>м. Южне</t>
  </si>
  <si>
    <t>просп. Григорівського Десанту, 34/1 (ТЦ "Плаза")</t>
  </si>
  <si>
    <t>Харківська</t>
  </si>
  <si>
    <t>м. Балаклія</t>
  </si>
  <si>
    <t>вул. Жовтнева, 16 (маг. "S-Tell")</t>
  </si>
  <si>
    <t>Полтавська</t>
  </si>
  <si>
    <t>м. Гадяч</t>
  </si>
  <si>
    <t>вул. Гетьманська, 13 (маг. "ЖЖУК")</t>
  </si>
  <si>
    <t>м. Горішні Плавні (Комсомольськ)</t>
  </si>
  <si>
    <t>просп. Героїв Дніпра, 37 А (маг. "МобіОпт")</t>
  </si>
  <si>
    <t>м. Ізюм</t>
  </si>
  <si>
    <t>вул. Соборна, 39 (маг. "Полюшко")</t>
  </si>
  <si>
    <t>м. Кобеляки</t>
  </si>
  <si>
    <t>вул. Шевченка, 1 А, другий поверх (маг. «Ваша техніка»)</t>
  </si>
  <si>
    <t>вул. Шевченка, 5 (маг. «Shtill»)</t>
  </si>
  <si>
    <t>м. Красноград</t>
  </si>
  <si>
    <t>вул. Бєльовська, буд. 76 (маг. "УНІВЕРМАГ")</t>
  </si>
  <si>
    <t>м. Лозова</t>
  </si>
  <si>
    <t>вул. Павлоградська, 44 (маг. Побутової техніки)</t>
  </si>
  <si>
    <t>м. Лубни</t>
  </si>
  <si>
    <t>просп. Володимирський, 36  (маг. «Мобілінк»)</t>
  </si>
  <si>
    <t>м. Миргород</t>
  </si>
  <si>
    <t>вул. Гоголя, 98/6 (маг. "Сільпо" в Універмаг)</t>
  </si>
  <si>
    <t>м. Пирятин</t>
  </si>
  <si>
    <t>пл. Майдан Незалежності, буд. 2 Б (маг. "Союз")</t>
  </si>
  <si>
    <t>м. Полтава</t>
  </si>
  <si>
    <t>вул. І. Мазепи 45/4 (ТЦ "Універсам Полтава")</t>
  </si>
  <si>
    <t>Сумська</t>
  </si>
  <si>
    <t>м. Білопілля</t>
  </si>
  <si>
    <t>вул. Сумська, 5 (ТЦ "Вир")</t>
  </si>
  <si>
    <t>м. Богодухів</t>
  </si>
  <si>
    <t>вул. Незалежності, 32 (маг. "ЖЖУК")</t>
  </si>
  <si>
    <t>м. Глухів</t>
  </si>
  <si>
    <t>майдан Соборності, 3 (маг. "Все для дому")</t>
  </si>
  <si>
    <t>м. Зміїв</t>
  </si>
  <si>
    <t>пров. Залізничний, б/н (маг "ЖЖУК")</t>
  </si>
  <si>
    <t>м. Конотоп</t>
  </si>
  <si>
    <t>просп. Миру, 11 (маг. техніки "Компік")</t>
  </si>
  <si>
    <t>м. Куп'янськ</t>
  </si>
  <si>
    <t>пл. Центральна (Леніна), 39 (Торговий Дім, 1 поверх)</t>
  </si>
  <si>
    <t>м. Лебедин</t>
  </si>
  <si>
    <t>вул. Героїв Майдану,  1 А (маг. "Самсунг")</t>
  </si>
  <si>
    <t>м. Охтирка</t>
  </si>
  <si>
    <t>вул. Батюка, 47 (маг. «Авто Радуга»)</t>
  </si>
  <si>
    <t>м. Ромни</t>
  </si>
  <si>
    <t>вул. Соборна, буд. 19, прим. 15 (маг. ЖЖУК)</t>
  </si>
  <si>
    <t>м. Суми</t>
  </si>
  <si>
    <t>вул. Іллінська, 23 (маг. "Профтел")</t>
  </si>
  <si>
    <t>м. Чугуїв</t>
  </si>
  <si>
    <t>вул. Жадановського, 3 А (маг. мобільних телефонів)</t>
  </si>
  <si>
    <t>м. Шостка</t>
  </si>
  <si>
    <t>вул. Свободи, буд. 31 (маг. "Побутова техніка")</t>
  </si>
  <si>
    <t>Тернопільська</t>
  </si>
  <si>
    <t>м. Бережани</t>
  </si>
  <si>
    <t>пл. Ринок, 26 А (маг. "Техно Маркет")</t>
  </si>
  <si>
    <t>м. Бучач</t>
  </si>
  <si>
    <t>вул. Підгаєцька, 1 А (маг. "Будівельник")</t>
  </si>
  <si>
    <t>Хмельницька</t>
  </si>
  <si>
    <t>м. Ізяслав</t>
  </si>
  <si>
    <t>вул. Шевченко, 3 А (маг. "Тепла Хата")</t>
  </si>
  <si>
    <t>м. Кам'янець-Подільський</t>
  </si>
  <si>
    <t>просп. Грушевського, 21 Г  (маг. "Ізумруд")</t>
  </si>
  <si>
    <t>м. Красилів</t>
  </si>
  <si>
    <t>вул. Ціолковського, 3 (маг. "ЖЖУК")</t>
  </si>
  <si>
    <t>м. Кременець</t>
  </si>
  <si>
    <t>вул. Шевченка, 61 (маг. "Вест", 1 поверх)</t>
  </si>
  <si>
    <t>м. Нетішин</t>
  </si>
  <si>
    <t>вул. Незалежності, 9 В (маг. "Взуття", навпроти Універмаг)</t>
  </si>
  <si>
    <t>м. Славута</t>
  </si>
  <si>
    <t>пл. Шевченка, 7 (маг. "Наш край")</t>
  </si>
  <si>
    <t>м. Старокостянтинів</t>
  </si>
  <si>
    <t>вул. Острозського, 6/1 (маг. "Ringoo")</t>
  </si>
  <si>
    <t>м. Теребовля</t>
  </si>
  <si>
    <t>вул. Князя Василька, 74 (маг. "СВР")</t>
  </si>
  <si>
    <t>м. Хмельницький</t>
  </si>
  <si>
    <t>вул. Проскурівського Підпілля, 61 (ТЦ «А-Стиль»)</t>
  </si>
  <si>
    <t>м. Чортків</t>
  </si>
  <si>
    <t>вул. Бандери, 30 (маг. “ЖЖУК”)</t>
  </si>
  <si>
    <t>м. Шепетівка</t>
  </si>
  <si>
    <t>вул. Валі Котика, 2 ("Євросекондхенд", кафе "Юність")</t>
  </si>
  <si>
    <t>__.__.2021-__.__.2022</t>
  </si>
  <si>
    <t xml:space="preserve">Мінімальна кількість шт. поклейки на день </t>
  </si>
  <si>
    <t>Мінімальна кількість годин роздачі на день</t>
  </si>
  <si>
    <t>Вартість за 1год.опитування грн.з ін.дод.витратами та пдв</t>
  </si>
  <si>
    <t>мін.кількість год. на день</t>
  </si>
  <si>
    <t>Вартість за 1год.сендвічмена грн.з ін.дод.витратами та пдв</t>
  </si>
  <si>
    <t>Сендвіч-панель за Ваш рахунок [так/ні]</t>
  </si>
  <si>
    <t>скільки чол. буде охоплено за 1 год. 
[заповнити]</t>
  </si>
  <si>
    <t>Скільки шт. буде поклеєно за 1 год. часу</t>
  </si>
  <si>
    <t>Ватість за 1шт.поклейки грн. з іншими додатковими витратами та пдв</t>
  </si>
  <si>
    <t>Територіальне охоплення всіх регіонів України (міст, селищ);</t>
  </si>
  <si>
    <t xml:space="preserve">Досвід роботи з банками (кількість банків клієнтів ) </t>
  </si>
  <si>
    <t xml:space="preserve">Агенська Комісія (АК), [заповнити]%:  </t>
  </si>
  <si>
    <t>Основні роботи / послуги:</t>
  </si>
  <si>
    <t>Неперсоніфікована передача поліграфічної продукції потенційним клієнтам Банку (ліфлетинг)</t>
  </si>
  <si>
    <t>Поклейка рекламних матеріалів на дошках оголошень та ін.місцях для розміщення реклами</t>
  </si>
  <si>
    <t>Проведення опитувань серед потенційних / існуючих клієнтів Банку</t>
  </si>
  <si>
    <t>Партнерська мережа 
Неперсоніфікована передача поліграфічної продукції потенційним клієнтам Банку (ліфлетинг)</t>
  </si>
  <si>
    <t>Партнерська мережа
Поклейка рекламних матеріалів на дошках оголошень та ін.місцях для розміщення реклами</t>
  </si>
  <si>
    <t>Промо акції із сендвіч-менами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</si>
</sst>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[$-419]General"/>
    <numFmt numFmtId="165" formatCode="#,##0.00[$грн.-422]"/>
    <numFmt numFmtId="166" formatCode="_-* #,##0.00&quot;р.&quot;_-;\-* #,##0.00&quot;р.&quot;_-;_-* &quot;-&quot;??&quot;р.&quot;_-;_-@_-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0.0000%"/>
    <numFmt numFmtId="170" formatCode="_(* #,##0.00_);_(* \(#,##0.00\);_(* &quot;-&quot;??_);_(@_)"/>
    <numFmt numFmtId="171" formatCode="_(* #,##0.0_);_(* \(#,##0.0\);_(* &quot;-&quot;??_);_(@_)"/>
    <numFmt numFmtId="172" formatCode="_(* #,##0.0000_);_(* \(#,##0.0000\);_(* &quot;-&quot;??_);_(@_)"/>
    <numFmt numFmtId="173" formatCode="_-* #,##0.00[$€-1]_-;\-* #,##0.00[$€-1]_-;_-* &quot;-&quot;??[$€-1]_-"/>
    <numFmt numFmtId="174" formatCode="_(&quot;R$&quot;* #,##0_);_(&quot;R$&quot;* \(#,##0\);_(&quot;R$&quot;* &quot;-&quot;_);_(@_)"/>
    <numFmt numFmtId="175" formatCode="_(&quot;R$&quot;* #,##0.00_);_(&quot;R$&quot;* \(#,##0.00\);_(&quot;R$&quot;* &quot;-&quot;??_);_(@_)"/>
    <numFmt numFmtId="176" formatCode="_-* #,##0.00\ _р_._-;\-* #,##0.00\ _р_._-;_-* &quot;-&quot;??\ _р_._-;_-@_-"/>
    <numFmt numFmtId="177" formatCode="_(* #,##0_);_(* \(#,##0\);_(* &quot;-&quot;_);_(@_)"/>
    <numFmt numFmtId="178" formatCode="\ \ \ \ @"/>
    <numFmt numFmtId="179" formatCode="_-* #,##0\ _F_-;\-* #,##0\ _F_-;_-* &quot;-&quot;\ _F_-;_-@_-"/>
    <numFmt numFmtId="180" formatCode="_-* #,##0.00\ _F_-;\-* #,##0.00\ _F_-;_-* &quot;-&quot;??\ _F_-;_-@_-"/>
    <numFmt numFmtId="181" formatCode="_-* #,##0\ &quot;F&quot;_-;\-* #,##0\ &quot;F&quot;_-;_-* &quot;-&quot;\ &quot;F&quot;_-;_-@_-"/>
    <numFmt numFmtId="182" formatCode="#,##0.00\ &quot;kr&quot;;[Red]\-#,##0.00\ &quot;kr&quot;"/>
    <numFmt numFmtId="183" formatCode="#,##0\ &quot;DM&quot;;[Red]\-#,##0\ &quot;DM&quot;"/>
    <numFmt numFmtId="184" formatCode="_-* #,##0.00\ &quot;DM&quot;_-;\-* #,##0.00\ &quot;DM&quot;_-;_-* &quot;-&quot;??\ &quot;DM&quot;_-;_-@_-"/>
    <numFmt numFmtId="185" formatCode="_-* #,##0.00_р_._-;\-* #,##0.00_р_._-;_-* &quot;-&quot;??_р_._-;_-@_-"/>
    <numFmt numFmtId="186" formatCode="0.0%"/>
  </numFmts>
  <fonts count="8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scheme val="minor"/>
    </font>
    <font>
      <b/>
      <u/>
      <sz val="12"/>
      <name val="Arial"/>
      <family val="2"/>
      <charset val="204"/>
    </font>
    <font>
      <sz val="12"/>
      <name val="Arial"/>
      <family val="2"/>
      <charset val="204"/>
    </font>
    <font>
      <b/>
      <u/>
      <sz val="11"/>
      <name val="Century Gothic"/>
      <family val="2"/>
      <charset val="204"/>
    </font>
    <font>
      <sz val="11"/>
      <name val="Century Gothic"/>
      <family val="2"/>
      <charset val="204"/>
    </font>
    <font>
      <sz val="10"/>
      <name val="Helv"/>
    </font>
    <font>
      <sz val="11"/>
      <color indexed="8"/>
      <name val="Century Gothic"/>
      <family val="2"/>
      <charset val="204"/>
    </font>
    <font>
      <b/>
      <sz val="11"/>
      <name val="Century Gothic"/>
      <family val="2"/>
      <charset val="204"/>
    </font>
    <font>
      <b/>
      <sz val="13"/>
      <name val="Century Gothic"/>
      <family val="2"/>
      <charset val="204"/>
    </font>
    <font>
      <sz val="13"/>
      <color indexed="8"/>
      <name val="Century Gothic"/>
      <family val="2"/>
      <charset val="204"/>
    </font>
    <font>
      <sz val="13"/>
      <name val="Arial"/>
      <family val="2"/>
      <charset val="204"/>
    </font>
    <font>
      <b/>
      <sz val="13"/>
      <color theme="0"/>
      <name val="Century Gothic"/>
      <family val="2"/>
      <charset val="204"/>
    </font>
    <font>
      <b/>
      <sz val="14"/>
      <name val="Century Gothic"/>
      <family val="2"/>
      <charset val="204"/>
    </font>
    <font>
      <b/>
      <sz val="11"/>
      <color rgb="FFFF0000"/>
      <name val="Century Gothic"/>
      <family val="2"/>
      <charset val="204"/>
    </font>
    <font>
      <sz val="12"/>
      <color theme="1"/>
      <name val="Century Gothic"/>
      <family val="2"/>
      <charset val="204"/>
    </font>
    <font>
      <b/>
      <sz val="11"/>
      <color indexed="30"/>
      <name val="Century Gothic"/>
      <family val="2"/>
      <charset val="204"/>
    </font>
    <font>
      <sz val="12"/>
      <name val="Century Gothic"/>
      <family val="2"/>
      <charset val="204"/>
    </font>
    <font>
      <b/>
      <sz val="11"/>
      <color theme="1"/>
      <name val="Century Gothic"/>
      <family val="2"/>
      <charset val="204"/>
    </font>
    <font>
      <b/>
      <sz val="12"/>
      <color theme="1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FF0000"/>
      <name val="Calibri"/>
      <family val="2"/>
      <charset val="204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rgb="FFFFBD5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57">
    <xf numFmtId="0" fontId="0" fillId="0" borderId="0"/>
    <xf numFmtId="164" fontId="3" fillId="0" borderId="0"/>
    <xf numFmtId="0" fontId="1" fillId="0" borderId="0"/>
    <xf numFmtId="0" fontId="3" fillId="0" borderId="0"/>
    <xf numFmtId="0" fontId="12" fillId="0" borderId="0"/>
    <xf numFmtId="0" fontId="2" fillId="0" borderId="0"/>
    <xf numFmtId="0" fontId="17" fillId="0" borderId="0"/>
    <xf numFmtId="0" fontId="2" fillId="0" borderId="0"/>
    <xf numFmtId="0" fontId="1" fillId="0" borderId="0"/>
    <xf numFmtId="0" fontId="33" fillId="0" borderId="0"/>
    <xf numFmtId="0" fontId="33" fillId="0" borderId="0"/>
    <xf numFmtId="0" fontId="2" fillId="0" borderId="0"/>
    <xf numFmtId="3" fontId="34" fillId="16" borderId="1">
      <alignment horizontal="center" vertical="center"/>
    </xf>
    <xf numFmtId="0" fontId="36" fillId="0" borderId="0"/>
    <xf numFmtId="3" fontId="2" fillId="0" borderId="0">
      <alignment horizontal="center"/>
    </xf>
    <xf numFmtId="0" fontId="38" fillId="0" borderId="0"/>
    <xf numFmtId="0" fontId="37" fillId="0" borderId="0"/>
    <xf numFmtId="0" fontId="17" fillId="0" borderId="0"/>
    <xf numFmtId="0" fontId="39" fillId="0" borderId="0"/>
    <xf numFmtId="0" fontId="17" fillId="0" borderId="0"/>
    <xf numFmtId="3" fontId="2" fillId="0" borderId="0">
      <alignment horizontal="center"/>
    </xf>
    <xf numFmtId="3" fontId="2" fillId="0" borderId="0">
      <alignment horizontal="center"/>
    </xf>
    <xf numFmtId="0" fontId="17" fillId="0" borderId="0"/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0" fontId="17" fillId="0" borderId="0"/>
    <xf numFmtId="0" fontId="17" fillId="0" borderId="0"/>
    <xf numFmtId="3" fontId="2" fillId="0" borderId="0">
      <alignment horizontal="center"/>
    </xf>
    <xf numFmtId="0" fontId="17" fillId="0" borderId="0"/>
    <xf numFmtId="0" fontId="17" fillId="0" borderId="0"/>
    <xf numFmtId="3" fontId="2" fillId="0" borderId="0">
      <alignment horizontal="center"/>
    </xf>
    <xf numFmtId="0" fontId="17" fillId="0" borderId="0"/>
    <xf numFmtId="0" fontId="17" fillId="0" borderId="0"/>
    <xf numFmtId="0" fontId="17" fillId="0" borderId="0"/>
    <xf numFmtId="0" fontId="39" fillId="0" borderId="0"/>
    <xf numFmtId="0" fontId="40" fillId="0" borderId="0"/>
    <xf numFmtId="0" fontId="17" fillId="0" borderId="0"/>
    <xf numFmtId="0" fontId="37" fillId="0" borderId="0"/>
    <xf numFmtId="0" fontId="40" fillId="0" borderId="0"/>
    <xf numFmtId="0" fontId="40" fillId="0" borderId="0"/>
    <xf numFmtId="0" fontId="39" fillId="0" borderId="0"/>
    <xf numFmtId="0" fontId="17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7" fillId="0" borderId="0"/>
    <xf numFmtId="0" fontId="17" fillId="0" borderId="0"/>
    <xf numFmtId="0" fontId="17" fillId="0" borderId="0"/>
    <xf numFmtId="3" fontId="2" fillId="0" borderId="0">
      <alignment horizontal="center"/>
    </xf>
    <xf numFmtId="0" fontId="17" fillId="0" borderId="0"/>
    <xf numFmtId="0" fontId="17" fillId="0" borderId="0"/>
    <xf numFmtId="0" fontId="17" fillId="0" borderId="0"/>
    <xf numFmtId="3" fontId="2" fillId="0" borderId="0">
      <alignment horizontal="center"/>
    </xf>
    <xf numFmtId="0" fontId="17" fillId="0" borderId="0"/>
    <xf numFmtId="3" fontId="2" fillId="0" borderId="0">
      <alignment horizontal="center"/>
    </xf>
    <xf numFmtId="3" fontId="2" fillId="0" borderId="0">
      <alignment horizontal="center"/>
    </xf>
    <xf numFmtId="0" fontId="17" fillId="0" borderId="0"/>
    <xf numFmtId="0" fontId="40" fillId="0" borderId="0"/>
    <xf numFmtId="0" fontId="2" fillId="0" borderId="0"/>
    <xf numFmtId="3" fontId="2" fillId="0" borderId="0">
      <alignment horizontal="center"/>
    </xf>
    <xf numFmtId="3" fontId="2" fillId="0" borderId="0">
      <alignment horizontal="center"/>
    </xf>
    <xf numFmtId="0" fontId="39" fillId="0" borderId="0"/>
    <xf numFmtId="0" fontId="39" fillId="0" borderId="0"/>
    <xf numFmtId="0" fontId="39" fillId="0" borderId="0"/>
    <xf numFmtId="3" fontId="2" fillId="0" borderId="0">
      <alignment horizontal="center"/>
    </xf>
    <xf numFmtId="0" fontId="17" fillId="0" borderId="0"/>
    <xf numFmtId="0" fontId="39" fillId="0" borderId="0"/>
    <xf numFmtId="0" fontId="39" fillId="0" borderId="0"/>
    <xf numFmtId="3" fontId="2" fillId="0" borderId="0">
      <alignment horizontal="center"/>
    </xf>
    <xf numFmtId="0" fontId="39" fillId="0" borderId="0"/>
    <xf numFmtId="0" fontId="39" fillId="0" borderId="0"/>
    <xf numFmtId="0" fontId="40" fillId="0" borderId="0"/>
    <xf numFmtId="3" fontId="2" fillId="0" borderId="0">
      <alignment horizontal="center"/>
    </xf>
    <xf numFmtId="0" fontId="39" fillId="0" borderId="0"/>
    <xf numFmtId="0" fontId="39" fillId="0" borderId="0"/>
    <xf numFmtId="0" fontId="39" fillId="0" borderId="0"/>
    <xf numFmtId="0" fontId="39" fillId="0" borderId="0"/>
    <xf numFmtId="3" fontId="2" fillId="0" borderId="0">
      <alignment horizontal="center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8" borderId="24" applyProtection="0">
      <alignment horizontal="right" vertical="top"/>
    </xf>
    <xf numFmtId="4" fontId="44" fillId="15" borderId="24" applyProtection="0">
      <alignment horizontal="righ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5" fillId="17" borderId="1" applyProtection="0">
      <alignment horizontal="left" vertical="top"/>
    </xf>
    <xf numFmtId="49" fontId="45" fillId="17" borderId="1" applyProtection="0">
      <alignment horizontal="left" vertical="top"/>
    </xf>
    <xf numFmtId="49" fontId="45" fillId="17" borderId="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" applyProtection="0">
      <alignment horizontal="left" vertical="top"/>
    </xf>
    <xf numFmtId="49" fontId="43" fillId="17" borderId="2" applyProtection="0">
      <alignment horizontal="left" vertical="top"/>
    </xf>
    <xf numFmtId="49" fontId="43" fillId="17" borderId="2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19" borderId="0" applyNumberFormat="0" applyBorder="0" applyAlignment="0" applyProtection="0"/>
    <xf numFmtId="0" fontId="46" fillId="22" borderId="0" applyNumberFormat="0" applyBorder="0" applyAlignment="0" applyProtection="0"/>
    <xf numFmtId="0" fontId="46" fillId="20" borderId="0" applyNumberFormat="0" applyBorder="0" applyAlignment="0" applyProtection="0"/>
    <xf numFmtId="0" fontId="46" fillId="23" borderId="0" applyNumberFormat="0" applyBorder="0" applyAlignment="0" applyProtection="0"/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left" vertical="top" wrapText="1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right" vertical="top" wrapText="1"/>
    </xf>
    <xf numFmtId="49" fontId="43" fillId="17" borderId="23" applyProtection="0">
      <alignment horizontal="right" vertical="top" wrapText="1"/>
    </xf>
    <xf numFmtId="49" fontId="43" fillId="17" borderId="23" applyProtection="0">
      <alignment horizontal="right" vertical="top" wrapText="1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right" vertical="top" wrapText="1"/>
    </xf>
    <xf numFmtId="49" fontId="43" fillId="17" borderId="23" applyProtection="0">
      <alignment horizontal="right" vertical="top" wrapText="1"/>
    </xf>
    <xf numFmtId="49" fontId="43" fillId="17" borderId="23" applyProtection="0">
      <alignment horizontal="right" vertical="top" wrapText="1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left" vertical="top" wrapText="1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1" applyProtection="0">
      <alignment horizontal="left" vertical="top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right" vertical="top" wrapText="1"/>
    </xf>
    <xf numFmtId="49" fontId="43" fillId="17" borderId="23" applyProtection="0">
      <alignment horizontal="right" vertical="top" wrapText="1"/>
    </xf>
    <xf numFmtId="49" fontId="43" fillId="17" borderId="23" applyProtection="0">
      <alignment horizontal="right" vertical="top" wrapText="1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left" vertical="top" wrapText="1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right" vertical="top" wrapText="1"/>
    </xf>
    <xf numFmtId="49" fontId="43" fillId="17" borderId="22" applyProtection="0">
      <alignment horizontal="right" vertical="top" wrapText="1"/>
    </xf>
    <xf numFmtId="49" fontId="43" fillId="17" borderId="22" applyProtection="0">
      <alignment horizontal="right" vertical="top" wrapText="1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right" vertical="top" wrapText="1"/>
    </xf>
    <xf numFmtId="49" fontId="43" fillId="17" borderId="22" applyProtection="0">
      <alignment horizontal="right" vertical="top" wrapText="1"/>
    </xf>
    <xf numFmtId="49" fontId="43" fillId="17" borderId="22" applyProtection="0">
      <alignment horizontal="right" vertical="top" wrapText="1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left" vertical="top" wrapText="1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left" vertical="top" wrapText="1"/>
    </xf>
    <xf numFmtId="49" fontId="43" fillId="17" borderId="23" applyProtection="0">
      <alignment horizontal="left" vertical="top" wrapText="1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right" vertical="top" wrapText="1"/>
    </xf>
    <xf numFmtId="49" fontId="43" fillId="17" borderId="22" applyProtection="0">
      <alignment horizontal="right" vertical="top" wrapText="1"/>
    </xf>
    <xf numFmtId="49" fontId="43" fillId="17" borderId="22" applyProtection="0">
      <alignment horizontal="right" vertical="top" wrapText="1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7" borderId="0" applyNumberFormat="0" applyBorder="0" applyAlignment="0" applyProtection="0"/>
    <xf numFmtId="0" fontId="46" fillId="30" borderId="0" applyNumberFormat="0" applyBorder="0" applyAlignment="0" applyProtection="0"/>
    <xf numFmtId="0" fontId="46" fillId="20" borderId="0" applyNumberFormat="0" applyBorder="0" applyAlignment="0" applyProtection="0"/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center" vertical="top"/>
    </xf>
    <xf numFmtId="49" fontId="43" fillId="17" borderId="1" applyProtection="0">
      <alignment horizontal="center" vertical="top"/>
    </xf>
    <xf numFmtId="49" fontId="43" fillId="17" borderId="1" applyProtection="0">
      <alignment horizontal="center" vertical="top"/>
    </xf>
    <xf numFmtId="49" fontId="45" fillId="17" borderId="1" applyProtection="0">
      <alignment horizontal="left" vertical="top"/>
    </xf>
    <xf numFmtId="49" fontId="45" fillId="17" borderId="1" applyProtection="0">
      <alignment horizontal="left" vertical="top"/>
    </xf>
    <xf numFmtId="49" fontId="45" fillId="17" borderId="1" applyProtection="0">
      <alignment horizontal="lef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left" vertical="top" wrapText="1"/>
    </xf>
    <xf numFmtId="49" fontId="43" fillId="17" borderId="22" applyProtection="0">
      <alignment horizontal="left" vertical="top" wrapText="1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" fontId="44" fillId="15" borderId="24" applyProtection="0">
      <alignment horizontal="right" vertical="top"/>
    </xf>
    <xf numFmtId="4" fontId="44" fillId="15" borderId="24" applyProtection="0">
      <alignment horizontal="right" vertical="top"/>
    </xf>
    <xf numFmtId="4" fontId="44" fillId="15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9" fontId="43" fillId="18" borderId="24" applyProtection="0">
      <alignment horizontal="left" vertical="top"/>
    </xf>
    <xf numFmtId="49" fontId="43" fillId="18" borderId="24" applyProtection="0">
      <alignment horizontal="left" vertical="top"/>
    </xf>
    <xf numFmtId="49" fontId="43" fillId="18" borderId="24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9" fontId="43" fillId="17" borderId="1" applyProtection="0">
      <alignment horizontal="left" vertical="top"/>
    </xf>
    <xf numFmtId="4" fontId="44" fillId="15" borderId="24" applyProtection="0">
      <alignment horizontal="right" vertical="top"/>
    </xf>
    <xf numFmtId="4" fontId="44" fillId="15" borderId="24" applyProtection="0">
      <alignment horizontal="right" vertical="top"/>
    </xf>
    <xf numFmtId="4" fontId="44" fillId="15" borderId="24" applyProtection="0">
      <alignment horizontal="right" vertical="top"/>
    </xf>
    <xf numFmtId="49" fontId="43" fillId="17" borderId="1" applyProtection="0">
      <alignment horizontal="center" vertical="top"/>
    </xf>
    <xf numFmtId="49" fontId="43" fillId="17" borderId="1" applyProtection="0">
      <alignment horizontal="center" vertical="top"/>
    </xf>
    <xf numFmtId="49" fontId="43" fillId="17" borderId="1" applyProtection="0">
      <alignment horizontal="center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0" fontId="47" fillId="31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7" borderId="0" applyNumberFormat="0" applyBorder="0" applyAlignment="0" applyProtection="0"/>
    <xf numFmtId="0" fontId="47" fillId="31" borderId="0" applyNumberFormat="0" applyBorder="0" applyAlignment="0" applyProtection="0"/>
    <xf numFmtId="0" fontId="47" fillId="20" borderId="0" applyNumberFormat="0" applyBorder="0" applyAlignment="0" applyProtection="0"/>
    <xf numFmtId="0" fontId="47" fillId="32" borderId="0" applyNumberFormat="0" applyBorder="0" applyAlignment="0" applyProtection="0"/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9" fontId="43" fillId="18" borderId="24" applyProtection="0">
      <alignment horizontal="left" vertical="top"/>
    </xf>
    <xf numFmtId="49" fontId="43" fillId="18" borderId="24" applyProtection="0">
      <alignment horizontal="left" vertical="top"/>
    </xf>
    <xf numFmtId="49" fontId="43" fillId="18" borderId="24" applyProtection="0">
      <alignment horizontal="lef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" fontId="43" fillId="18" borderId="24" applyProtection="0">
      <alignment horizontal="right" vertical="top"/>
    </xf>
    <xf numFmtId="49" fontId="43" fillId="26" borderId="24" applyProtection="0">
      <alignment horizontal="left" vertical="top"/>
    </xf>
    <xf numFmtId="49" fontId="43" fillId="26" borderId="24" applyProtection="0">
      <alignment horizontal="left" vertical="top"/>
    </xf>
    <xf numFmtId="49" fontId="43" fillId="26" borderId="24" applyProtection="0">
      <alignment horizontal="left" vertical="top"/>
    </xf>
    <xf numFmtId="49" fontId="43" fillId="26" borderId="24" applyProtection="0">
      <alignment horizontal="right" vertical="top"/>
    </xf>
    <xf numFmtId="49" fontId="43" fillId="26" borderId="24" applyProtection="0">
      <alignment horizontal="right" vertical="top"/>
    </xf>
    <xf numFmtId="49" fontId="43" fillId="26" borderId="24" applyProtection="0">
      <alignment horizontal="right" vertical="top"/>
    </xf>
    <xf numFmtId="49" fontId="43" fillId="26" borderId="24" applyProtection="0">
      <alignment horizontal="left" vertical="top"/>
    </xf>
    <xf numFmtId="49" fontId="43" fillId="26" borderId="24" applyProtection="0">
      <alignment horizontal="left" vertical="top"/>
    </xf>
    <xf numFmtId="49" fontId="43" fillId="26" borderId="24" applyProtection="0">
      <alignment horizontal="lef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4" fontId="43" fillId="26" borderId="24" applyProtection="0">
      <alignment horizontal="right" vertical="top"/>
    </xf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7" fillId="31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1" borderId="0" applyNumberFormat="0" applyBorder="0" applyAlignment="0" applyProtection="0"/>
    <xf numFmtId="0" fontId="47" fillId="36" borderId="0" applyNumberFormat="0" applyBorder="0" applyAlignment="0" applyProtection="0"/>
    <xf numFmtId="0" fontId="48" fillId="24" borderId="0" applyNumberFormat="0" applyBorder="0" applyAlignment="0" applyProtection="0"/>
    <xf numFmtId="0" fontId="2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169" fontId="49" fillId="0" borderId="0" applyFill="0" applyBorder="0" applyAlignment="0"/>
    <xf numFmtId="0" fontId="2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50" fillId="19" borderId="25" applyNumberFormat="0" applyAlignment="0" applyProtection="0"/>
    <xf numFmtId="0" fontId="51" fillId="37" borderId="26" applyNumberFormat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49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52" fillId="0" borderId="0" applyFill="0" applyBorder="0" applyAlignment="0"/>
    <xf numFmtId="14" fontId="17" fillId="0" borderId="0" applyFont="0" applyFill="0" applyBorder="0" applyProtection="0"/>
    <xf numFmtId="171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0" fontId="2" fillId="0" borderId="0" applyFill="0" applyBorder="0" applyAlignment="0"/>
    <xf numFmtId="0" fontId="49" fillId="0" borderId="0" applyFill="0" applyBorder="0" applyAlignment="0"/>
    <xf numFmtId="0" fontId="2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173" fontId="2" fillId="0" borderId="0" applyFont="0" applyFill="0" applyBorder="0" applyAlignment="0" applyProtection="0"/>
    <xf numFmtId="0" fontId="46" fillId="0" borderId="0"/>
    <xf numFmtId="0" fontId="54" fillId="0" borderId="0" applyNumberFormat="0" applyFill="0" applyBorder="0" applyAlignment="0" applyProtection="0"/>
    <xf numFmtId="0" fontId="55" fillId="25" borderId="0" applyNumberFormat="0" applyBorder="0" applyAlignment="0" applyProtection="0"/>
    <xf numFmtId="38" fontId="56" fillId="17" borderId="0" applyNumberFormat="0" applyBorder="0" applyAlignment="0" applyProtection="0"/>
    <xf numFmtId="0" fontId="57" fillId="0" borderId="27" applyNumberFormat="0" applyAlignment="0" applyProtection="0">
      <alignment horizontal="left" vertical="center"/>
    </xf>
    <xf numFmtId="0" fontId="57" fillId="0" borderId="23">
      <alignment horizontal="left" vertical="center"/>
    </xf>
    <xf numFmtId="0" fontId="58" fillId="0" borderId="28" applyNumberFormat="0" applyFill="0" applyAlignment="0" applyProtection="0"/>
    <xf numFmtId="0" fontId="59" fillId="0" borderId="29" applyNumberFormat="0" applyFill="0" applyAlignment="0" applyProtection="0"/>
    <xf numFmtId="0" fontId="60" fillId="0" borderId="30" applyNumberFormat="0" applyFill="0" applyAlignment="0" applyProtection="0"/>
    <xf numFmtId="0" fontId="60" fillId="0" borderId="0" applyNumberFormat="0" applyFill="0" applyBorder="0" applyAlignment="0" applyProtection="0"/>
    <xf numFmtId="0" fontId="2" fillId="0" borderId="0"/>
    <xf numFmtId="0" fontId="61" fillId="20" borderId="25" applyNumberFormat="0" applyAlignment="0" applyProtection="0"/>
    <xf numFmtId="10" fontId="56" fillId="38" borderId="1" applyNumberFormat="0" applyBorder="0" applyAlignment="0" applyProtection="0"/>
    <xf numFmtId="0" fontId="2" fillId="0" borderId="0" applyFill="0" applyBorder="0" applyAlignment="0"/>
    <xf numFmtId="0" fontId="49" fillId="0" borderId="0" applyFill="0" applyBorder="0" applyAlignment="0"/>
    <xf numFmtId="0" fontId="2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62" fillId="0" borderId="31" applyNumberFormat="0" applyFill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63" fillId="29" borderId="0" applyNumberFormat="0" applyBorder="0" applyAlignment="0" applyProtection="0"/>
    <xf numFmtId="176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21" borderId="32" applyNumberFormat="0" applyFont="0" applyAlignment="0" applyProtection="0"/>
    <xf numFmtId="17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65" fillId="19" borderId="33" applyNumberFormat="0" applyAlignment="0" applyProtection="0"/>
    <xf numFmtId="169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ill="0" applyBorder="0" applyAlignment="0"/>
    <xf numFmtId="0" fontId="49" fillId="0" borderId="0" applyFill="0" applyBorder="0" applyAlignment="0"/>
    <xf numFmtId="0" fontId="2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9" fontId="36" fillId="0" borderId="0" applyFont="0" applyFill="0" applyProtection="0"/>
    <xf numFmtId="0" fontId="34" fillId="39" borderId="34" applyNumberFormat="0" applyFont="0"/>
    <xf numFmtId="0" fontId="66" fillId="0" borderId="0" applyNumberFormat="0" applyBorder="0">
      <alignment horizontal="left" vertical="center"/>
    </xf>
    <xf numFmtId="0" fontId="67" fillId="0" borderId="0" applyNumberFormat="0" applyFill="0" applyBorder="0" applyAlignment="0" applyProtection="0"/>
    <xf numFmtId="0" fontId="68" fillId="19" borderId="0">
      <alignment horizontal="left" vertical="top"/>
    </xf>
    <xf numFmtId="0" fontId="68" fillId="19" borderId="0">
      <alignment horizontal="left" vertical="top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9" fillId="40" borderId="0" applyNumberFormat="0" applyBorder="0" applyProtection="0">
      <alignment horizontal="center"/>
    </xf>
    <xf numFmtId="0" fontId="2" fillId="0" borderId="0"/>
    <xf numFmtId="0" fontId="38" fillId="0" borderId="0"/>
    <xf numFmtId="4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49" fontId="52" fillId="0" borderId="0" applyFill="0" applyBorder="0" applyAlignment="0"/>
    <xf numFmtId="0" fontId="49" fillId="0" borderId="0" applyFill="0" applyBorder="0" applyAlignment="0"/>
    <xf numFmtId="178" fontId="52" fillId="0" borderId="0" applyFill="0" applyBorder="0" applyAlignment="0"/>
    <xf numFmtId="21" fontId="17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35" applyNumberFormat="0" applyFill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72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182" fontId="17" fillId="0" borderId="0" applyFont="0" applyFill="0" applyBorder="0" applyAlignment="0" applyProtection="0"/>
    <xf numFmtId="183" fontId="49" fillId="0" borderId="0" applyFont="0" applyFill="0" applyBorder="0" applyAlignment="0" applyProtection="0"/>
    <xf numFmtId="18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" fillId="0" borderId="0"/>
    <xf numFmtId="0" fontId="33" fillId="0" borderId="0"/>
    <xf numFmtId="166" fontId="76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" fillId="0" borderId="0"/>
    <xf numFmtId="0" fontId="1" fillId="0" borderId="0"/>
    <xf numFmtId="0" fontId="33" fillId="0" borderId="0"/>
    <xf numFmtId="3" fontId="33" fillId="0" borderId="0">
      <alignment horizontal="center"/>
    </xf>
    <xf numFmtId="3" fontId="33" fillId="0" borderId="0">
      <alignment horizontal="center"/>
    </xf>
    <xf numFmtId="0" fontId="2" fillId="0" borderId="0"/>
    <xf numFmtId="3" fontId="1" fillId="0" borderId="0">
      <alignment horizontal="center"/>
    </xf>
    <xf numFmtId="0" fontId="33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46" fillId="0" borderId="0"/>
    <xf numFmtId="0" fontId="77" fillId="0" borderId="0"/>
    <xf numFmtId="3" fontId="2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2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2" fillId="0" borderId="0">
      <alignment horizontal="center"/>
    </xf>
    <xf numFmtId="3" fontId="75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75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33" fillId="0" borderId="0">
      <alignment horizontal="center"/>
    </xf>
    <xf numFmtId="3" fontId="1" fillId="0" borderId="0">
      <alignment horizontal="center"/>
    </xf>
    <xf numFmtId="3" fontId="33" fillId="0" borderId="0">
      <alignment horizontal="center"/>
    </xf>
    <xf numFmtId="0" fontId="33" fillId="0" borderId="0"/>
    <xf numFmtId="9" fontId="2" fillId="0" borderId="0" applyFont="0" applyFill="0" applyBorder="0" applyAlignment="0" applyProtection="0"/>
    <xf numFmtId="9" fontId="33" fillId="0" borderId="0" applyFont="0" applyFill="0" applyBorder="0" applyAlignment="0" applyProtection="0"/>
    <xf numFmtId="3" fontId="2" fillId="0" borderId="0">
      <alignment horizontal="center"/>
    </xf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185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>
      <alignment wrapText="1"/>
    </xf>
    <xf numFmtId="0" fontId="5" fillId="3" borderId="6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13" fillId="0" borderId="0" xfId="5" applyFont="1" applyAlignment="1"/>
    <xf numFmtId="0" fontId="14" fillId="0" borderId="0" xfId="2" applyFont="1"/>
    <xf numFmtId="0" fontId="14" fillId="0" borderId="0" xfId="2" applyFont="1" applyProtection="1"/>
    <xf numFmtId="0" fontId="15" fillId="0" borderId="0" xfId="5" applyFont="1" applyAlignment="1"/>
    <xf numFmtId="0" fontId="15" fillId="0" borderId="0" xfId="0" applyFont="1" applyProtection="1"/>
    <xf numFmtId="0" fontId="16" fillId="0" borderId="0" xfId="0" applyFont="1" applyProtection="1"/>
    <xf numFmtId="0" fontId="16" fillId="0" borderId="0" xfId="2" applyFont="1"/>
    <xf numFmtId="0" fontId="2" fillId="0" borderId="0" xfId="2" applyFont="1"/>
    <xf numFmtId="3" fontId="16" fillId="15" borderId="0" xfId="6" applyNumberFormat="1" applyFont="1" applyFill="1" applyBorder="1" applyAlignment="1">
      <alignment horizontal="left" vertical="center"/>
    </xf>
    <xf numFmtId="0" fontId="18" fillId="0" borderId="0" xfId="0" applyNumberFormat="1" applyFont="1" applyAlignment="1">
      <alignment vertical="top"/>
    </xf>
    <xf numFmtId="3" fontId="19" fillId="15" borderId="0" xfId="6" applyNumberFormat="1" applyFont="1" applyFill="1" applyBorder="1" applyAlignment="1">
      <alignment horizontal="left" vertical="center"/>
    </xf>
    <xf numFmtId="0" fontId="20" fillId="0" borderId="0" xfId="0" applyNumberFormat="1" applyFont="1" applyAlignment="1">
      <alignment vertical="center"/>
    </xf>
    <xf numFmtId="0" fontId="21" fillId="0" borderId="0" xfId="0" applyNumberFormat="1" applyFont="1" applyAlignment="1">
      <alignment vertical="center"/>
    </xf>
    <xf numFmtId="0" fontId="22" fillId="0" borderId="0" xfId="2" applyFont="1"/>
    <xf numFmtId="0" fontId="24" fillId="0" borderId="0" xfId="0" applyNumberFormat="1" applyFont="1" applyAlignment="1">
      <alignment vertical="top"/>
    </xf>
    <xf numFmtId="0" fontId="25" fillId="0" borderId="0" xfId="2" applyFont="1"/>
    <xf numFmtId="0" fontId="26" fillId="0" borderId="0" xfId="0" applyNumberFormat="1" applyFont="1" applyAlignment="1">
      <alignment horizontal="right" vertical="center"/>
    </xf>
    <xf numFmtId="0" fontId="16" fillId="15" borderId="0" xfId="2" applyFont="1" applyFill="1"/>
    <xf numFmtId="0" fontId="28" fillId="0" borderId="0" xfId="2" applyFont="1"/>
    <xf numFmtId="0" fontId="16" fillId="0" borderId="0" xfId="2" applyFont="1" applyProtection="1"/>
    <xf numFmtId="0" fontId="16" fillId="0" borderId="0" xfId="0" applyFont="1" applyBorder="1" applyAlignment="1">
      <alignment vertical="center"/>
    </xf>
    <xf numFmtId="0" fontId="19" fillId="13" borderId="1" xfId="7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165" fontId="19" fillId="13" borderId="1" xfId="0" applyNumberFormat="1" applyFont="1" applyFill="1" applyBorder="1" applyAlignment="1">
      <alignment vertical="center"/>
    </xf>
    <xf numFmtId="0" fontId="29" fillId="2" borderId="21" xfId="0" applyFont="1" applyFill="1" applyBorder="1" applyAlignment="1">
      <alignment vertical="center" wrapText="1"/>
    </xf>
    <xf numFmtId="9" fontId="32" fillId="2" borderId="0" xfId="2" applyNumberFormat="1" applyFont="1" applyFill="1" applyAlignment="1" applyProtection="1">
      <alignment horizontal="right" vertical="center"/>
    </xf>
    <xf numFmtId="165" fontId="19" fillId="0" borderId="1" xfId="0" applyNumberFormat="1" applyFont="1" applyBorder="1" applyAlignment="1">
      <alignment vertical="center"/>
    </xf>
    <xf numFmtId="0" fontId="16" fillId="12" borderId="0" xfId="5" applyFont="1" applyFill="1" applyBorder="1" applyProtection="1"/>
    <xf numFmtId="0" fontId="16" fillId="0" borderId="0" xfId="9" applyFont="1" applyFill="1" applyBorder="1" applyAlignment="1" applyProtection="1">
      <alignment wrapText="1"/>
    </xf>
    <xf numFmtId="0" fontId="16" fillId="0" borderId="1" xfId="10" applyFont="1" applyBorder="1" applyAlignment="1" applyProtection="1">
      <alignment horizontal="right" vertical="top" wrapText="1"/>
    </xf>
    <xf numFmtId="0" fontId="31" fillId="0" borderId="1" xfId="11" applyNumberFormat="1" applyFont="1" applyFill="1" applyBorder="1" applyAlignment="1" applyProtection="1">
      <alignment horizontal="left" vertical="top" wrapText="1"/>
    </xf>
    <xf numFmtId="0" fontId="31" fillId="0" borderId="1" xfId="11" applyNumberFormat="1" applyFont="1" applyFill="1" applyBorder="1" applyAlignment="1" applyProtection="1">
      <alignment horizontal="left" vertical="center" wrapText="1"/>
    </xf>
    <xf numFmtId="49" fontId="31" fillId="0" borderId="21" xfId="11" applyNumberFormat="1" applyFont="1" applyFill="1" applyBorder="1" applyAlignment="1" applyProtection="1">
      <alignment horizontal="left" vertical="top"/>
    </xf>
    <xf numFmtId="0" fontId="31" fillId="0" borderId="21" xfId="11" applyNumberFormat="1" applyFont="1" applyFill="1" applyBorder="1" applyAlignment="1" applyProtection="1">
      <alignment horizontal="left" vertical="top"/>
    </xf>
    <xf numFmtId="0" fontId="16" fillId="0" borderId="2" xfId="10" applyNumberFormat="1" applyFont="1" applyFill="1" applyBorder="1" applyAlignment="1" applyProtection="1">
      <alignment horizontal="left" vertical="top" wrapText="1"/>
    </xf>
    <xf numFmtId="0" fontId="16" fillId="0" borderId="1" xfId="10" applyNumberFormat="1" applyFont="1" applyFill="1" applyBorder="1" applyAlignment="1" applyProtection="1">
      <alignment horizontal="left" vertical="top" wrapText="1"/>
    </xf>
    <xf numFmtId="4" fontId="19" fillId="13" borderId="1" xfId="0" applyNumberFormat="1" applyFont="1" applyFill="1" applyBorder="1" applyAlignment="1">
      <alignment vertical="center"/>
    </xf>
    <xf numFmtId="4" fontId="19" fillId="0" borderId="1" xfId="0" applyNumberFormat="1" applyFont="1" applyBorder="1" applyAlignment="1">
      <alignment vertical="center"/>
    </xf>
    <xf numFmtId="0" fontId="0" fillId="0" borderId="0" xfId="0"/>
    <xf numFmtId="4" fontId="16" fillId="2" borderId="1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27" fillId="2" borderId="21" xfId="0" applyNumberFormat="1" applyFont="1" applyFill="1" applyBorder="1" applyAlignment="1">
      <alignment vertical="top"/>
    </xf>
    <xf numFmtId="0" fontId="27" fillId="2" borderId="23" xfId="0" applyNumberFormat="1" applyFont="1" applyFill="1" applyBorder="1" applyAlignment="1">
      <alignment vertical="top"/>
    </xf>
    <xf numFmtId="0" fontId="27" fillId="2" borderId="22" xfId="0" applyNumberFormat="1" applyFont="1" applyFill="1" applyBorder="1" applyAlignment="1">
      <alignment vertical="top"/>
    </xf>
    <xf numFmtId="0" fontId="27" fillId="12" borderId="21" xfId="0" applyNumberFormat="1" applyFont="1" applyFill="1" applyBorder="1" applyAlignment="1">
      <alignment vertical="top"/>
    </xf>
    <xf numFmtId="0" fontId="27" fillId="12" borderId="23" xfId="0" applyNumberFormat="1" applyFont="1" applyFill="1" applyBorder="1" applyAlignment="1">
      <alignment vertical="top"/>
    </xf>
    <xf numFmtId="0" fontId="27" fillId="12" borderId="22" xfId="0" applyNumberFormat="1" applyFont="1" applyFill="1" applyBorder="1" applyAlignment="1">
      <alignment vertical="top"/>
    </xf>
    <xf numFmtId="0" fontId="16" fillId="15" borderId="0" xfId="2" applyFont="1" applyFill="1" applyAlignment="1"/>
    <xf numFmtId="0" fontId="5" fillId="41" borderId="6" xfId="0" applyFont="1" applyFill="1" applyBorder="1" applyAlignment="1">
      <alignment horizontal="left" vertical="center"/>
    </xf>
    <xf numFmtId="0" fontId="5" fillId="41" borderId="1" xfId="0" applyFont="1" applyFill="1" applyBorder="1" applyAlignment="1">
      <alignment horizontal="left" vertical="center"/>
    </xf>
    <xf numFmtId="0" fontId="5" fillId="41" borderId="1" xfId="0" applyFont="1" applyFill="1" applyBorder="1" applyAlignment="1">
      <alignment horizontal="left" vertical="center" wrapText="1"/>
    </xf>
    <xf numFmtId="0" fontId="5" fillId="41" borderId="7" xfId="0" applyFont="1" applyFill="1" applyBorder="1" applyAlignment="1">
      <alignment horizontal="left" vertical="center"/>
    </xf>
    <xf numFmtId="0" fontId="5" fillId="42" borderId="1" xfId="0" applyFont="1" applyFill="1" applyBorder="1" applyAlignment="1">
      <alignment horizontal="left" vertical="center"/>
    </xf>
    <xf numFmtId="0" fontId="9" fillId="42" borderId="1" xfId="0" applyFont="1" applyFill="1" applyBorder="1" applyAlignment="1">
      <alignment vertical="center"/>
    </xf>
    <xf numFmtId="0" fontId="5" fillId="42" borderId="7" xfId="0" applyFont="1" applyFill="1" applyBorder="1" applyAlignment="1">
      <alignment horizontal="left" vertical="center"/>
    </xf>
    <xf numFmtId="0" fontId="10" fillId="43" borderId="7" xfId="0" applyFont="1" applyFill="1" applyBorder="1" applyAlignment="1"/>
    <xf numFmtId="0" fontId="5" fillId="44" borderId="6" xfId="0" applyFont="1" applyFill="1" applyBorder="1" applyAlignment="1">
      <alignment horizontal="left" vertical="center"/>
    </xf>
    <xf numFmtId="0" fontId="11" fillId="45" borderId="36" xfId="0" applyFont="1" applyFill="1" applyBorder="1" applyAlignment="1">
      <alignment horizontal="left" vertical="center"/>
    </xf>
    <xf numFmtId="0" fontId="5" fillId="44" borderId="1" xfId="0" applyFont="1" applyFill="1" applyBorder="1" applyAlignment="1">
      <alignment horizontal="left" vertical="center"/>
    </xf>
    <xf numFmtId="0" fontId="5" fillId="44" borderId="7" xfId="0" applyFont="1" applyFill="1" applyBorder="1" applyAlignment="1">
      <alignment horizontal="left" vertical="center"/>
    </xf>
    <xf numFmtId="0" fontId="5" fillId="46" borderId="6" xfId="0" applyFont="1" applyFill="1" applyBorder="1" applyAlignment="1">
      <alignment horizontal="left" vertical="center"/>
    </xf>
    <xf numFmtId="0" fontId="5" fillId="46" borderId="1" xfId="0" applyFont="1" applyFill="1" applyBorder="1" applyAlignment="1">
      <alignment horizontal="left" vertical="center"/>
    </xf>
    <xf numFmtId="0" fontId="5" fillId="46" borderId="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/>
    </xf>
    <xf numFmtId="2" fontId="7" fillId="47" borderId="14" xfId="0" applyNumberFormat="1" applyFont="1" applyFill="1" applyBorder="1" applyAlignment="1">
      <alignment horizontal="center" vertical="top"/>
    </xf>
    <xf numFmtId="2" fontId="7" fillId="47" borderId="4" xfId="0" applyNumberFormat="1" applyFont="1" applyFill="1" applyBorder="1" applyAlignment="1">
      <alignment horizontal="center" vertical="top"/>
    </xf>
    <xf numFmtId="0" fontId="79" fillId="4" borderId="6" xfId="0" applyFont="1" applyFill="1" applyBorder="1" applyAlignment="1">
      <alignment vertical="center"/>
    </xf>
    <xf numFmtId="49" fontId="0" fillId="4" borderId="6" xfId="0" applyNumberFormat="1" applyFill="1" applyBorder="1"/>
    <xf numFmtId="0" fontId="79" fillId="4" borderId="1" xfId="0" applyFont="1" applyFill="1" applyBorder="1" applyAlignment="1">
      <alignment vertical="center"/>
    </xf>
    <xf numFmtId="49" fontId="0" fillId="4" borderId="1" xfId="0" applyNumberFormat="1" applyFill="1" applyBorder="1"/>
    <xf numFmtId="0" fontId="79" fillId="4" borderId="7" xfId="0" applyFont="1" applyFill="1" applyBorder="1" applyAlignment="1">
      <alignment vertical="center"/>
    </xf>
    <xf numFmtId="49" fontId="0" fillId="4" borderId="7" xfId="0" applyNumberFormat="1" applyFill="1" applyBorder="1"/>
    <xf numFmtId="0" fontId="79" fillId="47" borderId="6" xfId="0" applyFont="1" applyFill="1" applyBorder="1" applyAlignment="1">
      <alignment vertical="center"/>
    </xf>
    <xf numFmtId="49" fontId="0" fillId="47" borderId="6" xfId="0" applyNumberFormat="1" applyFill="1" applyBorder="1"/>
    <xf numFmtId="0" fontId="79" fillId="47" borderId="1" xfId="0" applyFont="1" applyFill="1" applyBorder="1" applyAlignment="1">
      <alignment vertical="center"/>
    </xf>
    <xf numFmtId="49" fontId="0" fillId="47" borderId="1" xfId="0" applyNumberFormat="1" applyFill="1" applyBorder="1"/>
    <xf numFmtId="0" fontId="79" fillId="47" borderId="7" xfId="0" applyFont="1" applyFill="1" applyBorder="1" applyAlignment="1">
      <alignment vertical="center"/>
    </xf>
    <xf numFmtId="49" fontId="0" fillId="47" borderId="7" xfId="0" applyNumberFormat="1" applyFill="1" applyBorder="1"/>
    <xf numFmtId="0" fontId="79" fillId="6" borderId="6" xfId="0" applyFont="1" applyFill="1" applyBorder="1" applyAlignment="1">
      <alignment vertical="center"/>
    </xf>
    <xf numFmtId="49" fontId="0" fillId="6" borderId="6" xfId="0" applyNumberFormat="1" applyFill="1" applyBorder="1"/>
    <xf numFmtId="0" fontId="79" fillId="6" borderId="1" xfId="0" applyFont="1" applyFill="1" applyBorder="1" applyAlignment="1">
      <alignment vertical="center"/>
    </xf>
    <xf numFmtId="49" fontId="0" fillId="6" borderId="1" xfId="0" applyNumberFormat="1" applyFill="1" applyBorder="1"/>
    <xf numFmtId="0" fontId="79" fillId="6" borderId="7" xfId="0" applyFont="1" applyFill="1" applyBorder="1" applyAlignment="1">
      <alignment vertical="center"/>
    </xf>
    <xf numFmtId="49" fontId="0" fillId="6" borderId="7" xfId="0" applyNumberFormat="1" applyFill="1" applyBorder="1"/>
    <xf numFmtId="0" fontId="79" fillId="8" borderId="6" xfId="0" applyFont="1" applyFill="1" applyBorder="1" applyAlignment="1">
      <alignment vertical="center"/>
    </xf>
    <xf numFmtId="49" fontId="0" fillId="8" borderId="6" xfId="0" applyNumberFormat="1" applyFill="1" applyBorder="1"/>
    <xf numFmtId="0" fontId="79" fillId="8" borderId="1" xfId="0" applyFont="1" applyFill="1" applyBorder="1" applyAlignment="1">
      <alignment vertical="center"/>
    </xf>
    <xf numFmtId="49" fontId="0" fillId="8" borderId="1" xfId="0" applyNumberFormat="1" applyFill="1" applyBorder="1"/>
    <xf numFmtId="0" fontId="79" fillId="8" borderId="7" xfId="0" applyFont="1" applyFill="1" applyBorder="1" applyAlignment="1">
      <alignment vertical="center"/>
    </xf>
    <xf numFmtId="49" fontId="0" fillId="8" borderId="7" xfId="0" applyNumberFormat="1" applyFill="1" applyBorder="1"/>
    <xf numFmtId="0" fontId="79" fillId="14" borderId="6" xfId="0" applyFont="1" applyFill="1" applyBorder="1" applyAlignment="1">
      <alignment vertical="center"/>
    </xf>
    <xf numFmtId="49" fontId="0" fillId="14" borderId="6" xfId="0" applyNumberFormat="1" applyFill="1" applyBorder="1"/>
    <xf numFmtId="0" fontId="79" fillId="14" borderId="1" xfId="0" applyFont="1" applyFill="1" applyBorder="1" applyAlignment="1">
      <alignment vertical="center"/>
    </xf>
    <xf numFmtId="49" fontId="0" fillId="14" borderId="1" xfId="0" applyNumberFormat="1" applyFill="1" applyBorder="1"/>
    <xf numFmtId="0" fontId="79" fillId="14" borderId="7" xfId="0" applyFont="1" applyFill="1" applyBorder="1" applyAlignment="1">
      <alignment vertical="center"/>
    </xf>
    <xf numFmtId="49" fontId="0" fillId="14" borderId="7" xfId="0" applyNumberFormat="1" applyFill="1" applyBorder="1"/>
    <xf numFmtId="0" fontId="79" fillId="5" borderId="6" xfId="0" applyFont="1" applyFill="1" applyBorder="1" applyAlignment="1">
      <alignment vertical="center"/>
    </xf>
    <xf numFmtId="49" fontId="0" fillId="5" borderId="6" xfId="0" applyNumberFormat="1" applyFill="1" applyBorder="1"/>
    <xf numFmtId="0" fontId="79" fillId="5" borderId="1" xfId="0" applyFont="1" applyFill="1" applyBorder="1" applyAlignment="1">
      <alignment vertical="center"/>
    </xf>
    <xf numFmtId="49" fontId="0" fillId="5" borderId="1" xfId="0" applyNumberFormat="1" applyFill="1" applyBorder="1"/>
    <xf numFmtId="0" fontId="79" fillId="5" borderId="7" xfId="0" applyFont="1" applyFill="1" applyBorder="1" applyAlignment="1">
      <alignment vertical="center"/>
    </xf>
    <xf numFmtId="49" fontId="0" fillId="5" borderId="7" xfId="0" applyNumberFormat="1" applyFill="1" applyBorder="1"/>
    <xf numFmtId="0" fontId="79" fillId="7" borderId="6" xfId="0" applyFont="1" applyFill="1" applyBorder="1" applyAlignment="1">
      <alignment vertical="center"/>
    </xf>
    <xf numFmtId="49" fontId="0" fillId="7" borderId="6" xfId="0" applyNumberFormat="1" applyFill="1" applyBorder="1"/>
    <xf numFmtId="49" fontId="2" fillId="7" borderId="6" xfId="11" applyNumberFormat="1" applyFill="1" applyBorder="1"/>
    <xf numFmtId="0" fontId="79" fillId="7" borderId="1" xfId="0" applyFont="1" applyFill="1" applyBorder="1" applyAlignment="1">
      <alignment vertical="center"/>
    </xf>
    <xf numFmtId="49" fontId="0" fillId="7" borderId="1" xfId="0" applyNumberFormat="1" applyFill="1" applyBorder="1"/>
    <xf numFmtId="49" fontId="2" fillId="7" borderId="1" xfId="11" applyNumberFormat="1" applyFill="1" applyBorder="1"/>
    <xf numFmtId="0" fontId="79" fillId="7" borderId="7" xfId="0" applyFont="1" applyFill="1" applyBorder="1" applyAlignment="1">
      <alignment vertical="center"/>
    </xf>
    <xf numFmtId="49" fontId="0" fillId="7" borderId="7" xfId="0" applyNumberFormat="1" applyFill="1" applyBorder="1"/>
    <xf numFmtId="49" fontId="2" fillId="7" borderId="7" xfId="11" applyNumberFormat="1" applyFill="1" applyBorder="1"/>
    <xf numFmtId="0" fontId="80" fillId="10" borderId="6" xfId="0" applyFont="1" applyFill="1" applyBorder="1" applyAlignment="1">
      <alignment vertical="center"/>
    </xf>
    <xf numFmtId="49" fontId="0" fillId="10" borderId="6" xfId="0" applyNumberFormat="1" applyFill="1" applyBorder="1"/>
    <xf numFmtId="0" fontId="80" fillId="10" borderId="1" xfId="0" applyFont="1" applyFill="1" applyBorder="1" applyAlignment="1">
      <alignment vertical="center"/>
    </xf>
    <xf numFmtId="49" fontId="0" fillId="10" borderId="1" xfId="0" applyNumberFormat="1" applyFill="1" applyBorder="1"/>
    <xf numFmtId="0" fontId="80" fillId="10" borderId="7" xfId="0" applyFont="1" applyFill="1" applyBorder="1" applyAlignment="1">
      <alignment vertical="center"/>
    </xf>
    <xf numFmtId="49" fontId="0" fillId="10" borderId="7" xfId="0" applyNumberFormat="1" applyFill="1" applyBorder="1"/>
    <xf numFmtId="0" fontId="79" fillId="11" borderId="6" xfId="0" applyFont="1" applyFill="1" applyBorder="1" applyAlignment="1">
      <alignment vertical="center"/>
    </xf>
    <xf numFmtId="49" fontId="0" fillId="11" borderId="6" xfId="0" applyNumberFormat="1" applyFill="1" applyBorder="1"/>
    <xf numFmtId="0" fontId="79" fillId="11" borderId="1" xfId="0" applyFont="1" applyFill="1" applyBorder="1" applyAlignment="1">
      <alignment vertical="center"/>
    </xf>
    <xf numFmtId="49" fontId="0" fillId="11" borderId="1" xfId="0" applyNumberFormat="1" applyFill="1" applyBorder="1"/>
    <xf numFmtId="0" fontId="79" fillId="11" borderId="7" xfId="0" applyFont="1" applyFill="1" applyBorder="1" applyAlignment="1">
      <alignment vertical="center"/>
    </xf>
    <xf numFmtId="49" fontId="0" fillId="11" borderId="7" xfId="0" applyNumberFormat="1" applyFill="1" applyBorder="1"/>
    <xf numFmtId="0" fontId="79" fillId="48" borderId="6" xfId="0" applyFont="1" applyFill="1" applyBorder="1" applyAlignment="1">
      <alignment vertical="center"/>
    </xf>
    <xf numFmtId="49" fontId="0" fillId="48" borderId="6" xfId="0" applyNumberFormat="1" applyFill="1" applyBorder="1"/>
    <xf numFmtId="0" fontId="79" fillId="48" borderId="1" xfId="0" applyFont="1" applyFill="1" applyBorder="1" applyAlignment="1">
      <alignment vertical="center"/>
    </xf>
    <xf numFmtId="49" fontId="0" fillId="48" borderId="1" xfId="0" applyNumberFormat="1" applyFill="1" applyBorder="1"/>
    <xf numFmtId="0" fontId="79" fillId="48" borderId="7" xfId="0" applyFont="1" applyFill="1" applyBorder="1" applyAlignment="1">
      <alignment vertical="center"/>
    </xf>
    <xf numFmtId="49" fontId="0" fillId="48" borderId="7" xfId="0" applyNumberFormat="1" applyFill="1" applyBorder="1"/>
    <xf numFmtId="49" fontId="0" fillId="4" borderId="37" xfId="0" applyNumberFormat="1" applyFill="1" applyBorder="1"/>
    <xf numFmtId="49" fontId="0" fillId="4" borderId="21" xfId="0" applyNumberFormat="1" applyFill="1" applyBorder="1"/>
    <xf numFmtId="49" fontId="0" fillId="4" borderId="38" xfId="0" applyNumberFormat="1" applyFill="1" applyBorder="1"/>
    <xf numFmtId="49" fontId="0" fillId="8" borderId="37" xfId="0" applyNumberFormat="1" applyFill="1" applyBorder="1"/>
    <xf numFmtId="49" fontId="0" fillId="8" borderId="21" xfId="0" applyNumberFormat="1" applyFill="1" applyBorder="1"/>
    <xf numFmtId="49" fontId="0" fillId="8" borderId="38" xfId="0" applyNumberFormat="1" applyFill="1" applyBorder="1"/>
    <xf numFmtId="49" fontId="0" fillId="5" borderId="37" xfId="0" applyNumberFormat="1" applyFill="1" applyBorder="1"/>
    <xf numFmtId="49" fontId="0" fillId="5" borderId="21" xfId="0" applyNumberFormat="1" applyFill="1" applyBorder="1"/>
    <xf numFmtId="49" fontId="0" fillId="5" borderId="38" xfId="0" applyNumberFormat="1" applyFill="1" applyBorder="1"/>
    <xf numFmtId="49" fontId="2" fillId="7" borderId="37" xfId="11" applyNumberFormat="1" applyFill="1" applyBorder="1"/>
    <xf numFmtId="49" fontId="2" fillId="7" borderId="21" xfId="11" applyNumberFormat="1" applyFill="1" applyBorder="1"/>
    <xf numFmtId="49" fontId="2" fillId="7" borderId="38" xfId="11" applyNumberFormat="1" applyFill="1" applyBorder="1"/>
    <xf numFmtId="49" fontId="0" fillId="10" borderId="37" xfId="0" applyNumberFormat="1" applyFill="1" applyBorder="1"/>
    <xf numFmtId="49" fontId="0" fillId="10" borderId="21" xfId="0" applyNumberFormat="1" applyFill="1" applyBorder="1"/>
    <xf numFmtId="49" fontId="0" fillId="10" borderId="38" xfId="0" applyNumberFormat="1" applyFill="1" applyBorder="1"/>
    <xf numFmtId="49" fontId="0" fillId="6" borderId="37" xfId="0" applyNumberFormat="1" applyFill="1" applyBorder="1"/>
    <xf numFmtId="49" fontId="0" fillId="6" borderId="21" xfId="0" applyNumberFormat="1" applyFill="1" applyBorder="1"/>
    <xf numFmtId="49" fontId="0" fillId="6" borderId="38" xfId="0" applyNumberFormat="1" applyFill="1" applyBorder="1"/>
    <xf numFmtId="49" fontId="0" fillId="11" borderId="37" xfId="0" applyNumberFormat="1" applyFill="1" applyBorder="1"/>
    <xf numFmtId="49" fontId="0" fillId="11" borderId="21" xfId="0" applyNumberFormat="1" applyFill="1" applyBorder="1"/>
    <xf numFmtId="49" fontId="0" fillId="11" borderId="38" xfId="0" applyNumberFormat="1" applyFill="1" applyBorder="1"/>
    <xf numFmtId="49" fontId="0" fillId="14" borderId="37" xfId="0" applyNumberFormat="1" applyFill="1" applyBorder="1"/>
    <xf numFmtId="49" fontId="0" fillId="14" borderId="21" xfId="0" applyNumberFormat="1" applyFill="1" applyBorder="1"/>
    <xf numFmtId="49" fontId="0" fillId="14" borderId="38" xfId="0" applyNumberFormat="1" applyFill="1" applyBorder="1"/>
    <xf numFmtId="49" fontId="0" fillId="47" borderId="37" xfId="0" applyNumberFormat="1" applyFill="1" applyBorder="1"/>
    <xf numFmtId="49" fontId="0" fillId="47" borderId="21" xfId="0" applyNumberFormat="1" applyFill="1" applyBorder="1"/>
    <xf numFmtId="49" fontId="0" fillId="47" borderId="38" xfId="0" applyNumberFormat="1" applyFill="1" applyBorder="1"/>
    <xf numFmtId="49" fontId="0" fillId="48" borderId="37" xfId="0" applyNumberFormat="1" applyFill="1" applyBorder="1"/>
    <xf numFmtId="49" fontId="0" fillId="48" borderId="21" xfId="0" applyNumberFormat="1" applyFill="1" applyBorder="1"/>
    <xf numFmtId="49" fontId="0" fillId="48" borderId="38" xfId="0" applyNumberFormat="1" applyFill="1" applyBorder="1"/>
    <xf numFmtId="0" fontId="6" fillId="2" borderId="8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81" fillId="2" borderId="6" xfId="0" applyFont="1" applyFill="1" applyBorder="1" applyAlignment="1">
      <alignment horizontal="center" vertical="top"/>
    </xf>
    <xf numFmtId="186" fontId="16" fillId="2" borderId="1" xfId="456" applyNumberFormat="1" applyFont="1" applyFill="1" applyBorder="1" applyAlignment="1">
      <alignment horizontal="center" vertical="center"/>
    </xf>
    <xf numFmtId="0" fontId="31" fillId="0" borderId="21" xfId="11" applyNumberFormat="1" applyFont="1" applyFill="1" applyBorder="1" applyAlignment="1" applyProtection="1">
      <alignment horizontal="left" vertical="top" wrapText="1"/>
    </xf>
    <xf numFmtId="3" fontId="31" fillId="2" borderId="21" xfId="10" applyNumberFormat="1" applyFont="1" applyFill="1" applyBorder="1" applyAlignment="1" applyProtection="1">
      <alignment horizontal="center" vertical="top" wrapText="1"/>
      <protection locked="0"/>
    </xf>
    <xf numFmtId="3" fontId="31" fillId="2" borderId="23" xfId="10" applyNumberFormat="1" applyFont="1" applyFill="1" applyBorder="1" applyAlignment="1" applyProtection="1">
      <alignment horizontal="center" vertical="top" wrapText="1"/>
      <protection locked="0"/>
    </xf>
    <xf numFmtId="3" fontId="31" fillId="2" borderId="22" xfId="10" applyNumberFormat="1" applyFont="1" applyFill="1" applyBorder="1" applyAlignment="1" applyProtection="1">
      <alignment horizontal="center" vertical="top" wrapText="1"/>
      <protection locked="0"/>
    </xf>
    <xf numFmtId="0" fontId="19" fillId="0" borderId="23" xfId="10" applyNumberFormat="1" applyFont="1" applyBorder="1" applyAlignment="1" applyProtection="1">
      <alignment horizontal="center" vertical="center"/>
    </xf>
    <xf numFmtId="0" fontId="29" fillId="0" borderId="21" xfId="11" applyNumberFormat="1" applyFont="1" applyFill="1" applyBorder="1" applyAlignment="1" applyProtection="1">
      <alignment horizontal="center" vertical="center"/>
    </xf>
    <xf numFmtId="0" fontId="29" fillId="0" borderId="23" xfId="11" applyNumberFormat="1" applyFont="1" applyFill="1" applyBorder="1" applyAlignment="1" applyProtection="1">
      <alignment horizontal="center" vertical="center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31" fillId="2" borderId="21" xfId="11" applyNumberFormat="1" applyFont="1" applyFill="1" applyBorder="1" applyAlignment="1" applyProtection="1">
      <alignment horizontal="center" vertical="top" wrapText="1"/>
      <protection locked="0"/>
    </xf>
    <xf numFmtId="0" fontId="31" fillId="2" borderId="23" xfId="11" applyNumberFormat="1" applyFont="1" applyFill="1" applyBorder="1" applyAlignment="1" applyProtection="1">
      <alignment horizontal="center" vertical="top" wrapText="1"/>
      <protection locked="0"/>
    </xf>
    <xf numFmtId="0" fontId="31" fillId="2" borderId="22" xfId="11" applyNumberFormat="1" applyFont="1" applyFill="1" applyBorder="1" applyAlignment="1" applyProtection="1">
      <alignment horizontal="center" vertical="top" wrapText="1"/>
      <protection locked="0"/>
    </xf>
    <xf numFmtId="0" fontId="29" fillId="0" borderId="23" xfId="11" applyNumberFormat="1" applyFont="1" applyBorder="1" applyAlignment="1" applyProtection="1">
      <alignment horizontal="center" vertical="center"/>
    </xf>
    <xf numFmtId="1" fontId="30" fillId="0" borderId="21" xfId="0" applyNumberFormat="1" applyFont="1" applyBorder="1" applyAlignment="1">
      <alignment horizontal="center" vertical="center"/>
    </xf>
    <xf numFmtId="1" fontId="30" fillId="0" borderId="23" xfId="0" applyNumberFormat="1" applyFont="1" applyBorder="1" applyAlignment="1">
      <alignment horizontal="center" vertical="center"/>
    </xf>
    <xf numFmtId="1" fontId="30" fillId="0" borderId="22" xfId="0" applyNumberFormat="1" applyFont="1" applyBorder="1" applyAlignment="1">
      <alignment horizontal="center" vertical="center"/>
    </xf>
    <xf numFmtId="0" fontId="16" fillId="2" borderId="1" xfId="5" applyFont="1" applyFill="1" applyBorder="1" applyAlignment="1" applyProtection="1">
      <alignment horizontal="center"/>
    </xf>
    <xf numFmtId="0" fontId="30" fillId="0" borderId="21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3" fillId="9" borderId="21" xfId="0" applyNumberFormat="1" applyFont="1" applyFill="1" applyBorder="1" applyAlignment="1">
      <alignment horizontal="center" vertical="center"/>
    </xf>
    <xf numFmtId="0" fontId="23" fillId="9" borderId="23" xfId="0" applyNumberFormat="1" applyFont="1" applyFill="1" applyBorder="1" applyAlignment="1">
      <alignment horizontal="center" vertical="center"/>
    </xf>
    <xf numFmtId="0" fontId="23" fillId="9" borderId="22" xfId="0" applyNumberFormat="1" applyFont="1" applyFill="1" applyBorder="1" applyAlignment="1">
      <alignment horizontal="center" vertical="center"/>
    </xf>
    <xf numFmtId="0" fontId="31" fillId="0" borderId="21" xfId="0" applyFont="1" applyBorder="1" applyAlignment="1">
      <alignment horizontal="left" vertical="center"/>
    </xf>
    <xf numFmtId="0" fontId="31" fillId="0" borderId="22" xfId="0" applyFont="1" applyBorder="1" applyAlignment="1">
      <alignment horizontal="left" vertical="center"/>
    </xf>
    <xf numFmtId="0" fontId="29" fillId="13" borderId="21" xfId="0" applyFont="1" applyFill="1" applyBorder="1" applyAlignment="1">
      <alignment horizontal="center" vertical="center"/>
    </xf>
    <xf numFmtId="0" fontId="29" fillId="13" borderId="22" xfId="0" applyFont="1" applyFill="1" applyBorder="1" applyAlignment="1">
      <alignment horizontal="center" vertical="center"/>
    </xf>
    <xf numFmtId="0" fontId="31" fillId="2" borderId="21" xfId="11" applyNumberFormat="1" applyFont="1" applyFill="1" applyBorder="1" applyAlignment="1" applyProtection="1">
      <alignment horizontal="center" vertical="center" wrapText="1"/>
      <protection locked="0"/>
    </xf>
    <xf numFmtId="0" fontId="31" fillId="2" borderId="23" xfId="11" applyNumberFormat="1" applyFont="1" applyFill="1" applyBorder="1" applyAlignment="1" applyProtection="1">
      <alignment horizontal="center" vertical="center" wrapText="1"/>
      <protection locked="0"/>
    </xf>
    <xf numFmtId="0" fontId="31" fillId="2" borderId="22" xfId="11" applyNumberFormat="1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457">
    <cellStyle name="_x000d__x000a_JournalTemplate=C:\COMFO\CTALK\JOURSTD.TPL_x000d__x000a_LbStateAddress=3 3 0 251 1 89 2 311_x000d__x000a_LbStateJou" xfId="13" xr:uid="{00000000-0005-0000-0000-000000000000}"/>
    <cellStyle name="_!Сети нью NEW" xfId="14" xr:uid="{00000000-0005-0000-0000-000001000000}"/>
    <cellStyle name="_060410_OOH_Sep_Dec_2007" xfId="17" xr:uid="{00000000-0005-0000-0000-000002000000}"/>
    <cellStyle name="_1. Шаблон - tend dok" xfId="16" xr:uid="{00000000-0005-0000-0000-000003000000}"/>
    <cellStyle name="_2. Итоговая 90904-1_TV" xfId="15" xr:uid="{00000000-0005-0000-0000-000004000000}"/>
    <cellStyle name="_2007_$$$_19-03-07(1)" xfId="18" xr:uid="{00000000-0005-0000-0000-000005000000}"/>
    <cellStyle name="_2007_Planned" xfId="19" xr:uid="{00000000-0005-0000-0000-000006000000}"/>
    <cellStyle name="_3746D1BD" xfId="20" xr:uid="{00000000-0005-0000-0000-000007000000}"/>
    <cellStyle name="_50781A36" xfId="21" xr:uid="{00000000-0005-0000-0000-000008000000}"/>
    <cellStyle name="_5796D01B" xfId="22" xr:uid="{00000000-0005-0000-0000-000009000000}"/>
    <cellStyle name="_6х3_AP_2007" xfId="23" xr:uid="{00000000-0005-0000-0000-00000A000000}"/>
    <cellStyle name="_AddressProgramm_February" xfId="24" xr:uid="{00000000-0005-0000-0000-00000B000000}"/>
    <cellStyle name="_AP_ Экотел_07_2007" xfId="25" xr:uid="{00000000-0005-0000-0000-00000C000000}"/>
    <cellStyle name="_Book1" xfId="26" xr:uid="{00000000-0005-0000-0000-00000D000000}"/>
    <cellStyle name="_BRS_Fev 10_OOH" xfId="27" xr:uid="{00000000-0005-0000-0000-00000E000000}"/>
    <cellStyle name="_Business_LB_02'07_cost" xfId="28" xr:uid="{00000000-0005-0000-0000-00000F000000}"/>
    <cellStyle name="_citroen_ 09 08 14_for umg" xfId="29" xr:uid="{00000000-0005-0000-0000-000010000000}"/>
    <cellStyle name="_cost_UMC_2007" xfId="30" xr:uid="{00000000-0005-0000-0000-000011000000}"/>
    <cellStyle name="_cost_UMC_january_2007" xfId="31" xr:uid="{00000000-0005-0000-0000-000012000000}"/>
    <cellStyle name="_cost_UMC_july" xfId="32" xr:uid="{00000000-0005-0000-0000-000013000000}"/>
    <cellStyle name="_Ekotel_OOH_July_2007_cost" xfId="33" xr:uid="{00000000-0005-0000-0000-000014000000}"/>
    <cellStyle name="_Extra_03" xfId="34" xr:uid="{00000000-0005-0000-0000-000015000000}"/>
    <cellStyle name="_GAZ_09_09_14_for umg_2222" xfId="35" xr:uid="{00000000-0005-0000-0000-000016000000}"/>
    <cellStyle name="_IAM Бюджет 2007_6" xfId="36" xr:uid="{00000000-0005-0000-0000-000017000000}"/>
    <cellStyle name="_Inetnet медиа-план" xfId="37" xr:uid="{00000000-0005-0000-0000-000018000000}"/>
    <cellStyle name="_Jeans_OoH_03'06_cost" xfId="38" xr:uid="{00000000-0005-0000-0000-000019000000}"/>
    <cellStyle name="_konk dok _71225-1 (Office equipment)" xfId="39" xr:uid="{00000000-0005-0000-0000-00001A000000}"/>
    <cellStyle name="_lioton 20 01 2010" xfId="40" xr:uid="{00000000-0005-0000-0000-00001B000000}"/>
    <cellStyle name="_LM_2ndWave_Ex'95" xfId="41" xr:uid="{00000000-0005-0000-0000-00001C000000}"/>
    <cellStyle name="_PERSONAL" xfId="42" xr:uid="{00000000-0005-0000-0000-00001D000000}"/>
    <cellStyle name="_PERSONAL_1" xfId="43" xr:uid="{00000000-0005-0000-0000-00001E000000}"/>
    <cellStyle name="_PERSONAL_1_АСА бюдж.2007-08" xfId="44" xr:uid="{00000000-0005-0000-0000-00001F000000}"/>
    <cellStyle name="_PERSONAL_1_АСА бюджет 2007" xfId="45" xr:uid="{00000000-0005-0000-0000-000020000000}"/>
    <cellStyle name="_PERSONAL_АСА бюдж.2007-08" xfId="46" xr:uid="{00000000-0005-0000-0000-000021000000}"/>
    <cellStyle name="_PERSONAL_АСА бюджет 2007" xfId="47" xr:uid="{00000000-0005-0000-0000-000022000000}"/>
    <cellStyle name="_Plan Tamplete" xfId="48" xr:uid="{00000000-0005-0000-0000-000023000000}"/>
    <cellStyle name="_RBA_cost" xfId="49" xr:uid="{00000000-0005-0000-0000-000024000000}"/>
    <cellStyle name="_Sim-Sim _OOH_6x3_02_07" xfId="50" xr:uid="{00000000-0005-0000-0000-000025000000}"/>
    <cellStyle name="_train" xfId="51" xr:uid="{00000000-0005-0000-0000-000026000000}"/>
    <cellStyle name="_UMC Jeans_OoH_02'07_cost" xfId="52" xr:uid="{00000000-0005-0000-0000-000027000000}"/>
    <cellStyle name="_UMC_2007_ALL" xfId="53" xr:uid="{00000000-0005-0000-0000-000028000000}"/>
    <cellStyle name="_UMC_2007_OOH" xfId="54" xr:uid="{00000000-0005-0000-0000-000029000000}"/>
    <cellStyle name="_UMC_Center_Apr-May_2006 (3)" xfId="55" xr:uid="{00000000-0005-0000-0000-00002A000000}"/>
    <cellStyle name="_UMC_METRO_February_2007_cost" xfId="56" xr:uid="{00000000-0005-0000-0000-00002B000000}"/>
    <cellStyle name="_UMC_november" xfId="57" xr:uid="{00000000-0005-0000-0000-00002C000000}"/>
    <cellStyle name="_UMC_Privat_Prepaid" xfId="58" xr:uid="{00000000-0005-0000-0000-00002D000000}"/>
    <cellStyle name="_UMC_Quality_OOH_February_2007" xfId="59" xr:uid="{00000000-0005-0000-0000-00002E000000}"/>
    <cellStyle name="_UZTS_12_11_01" xfId="60" xr:uid="{00000000-0005-0000-0000-00002F000000}"/>
    <cellStyle name="_UZTS_12_11_01_New_line_02" xfId="61" xr:uid="{00000000-0005-0000-0000-000030000000}"/>
    <cellStyle name="_UZTS_dec_03_12_01" xfId="62" xr:uid="{00000000-0005-0000-0000-000031000000}"/>
    <cellStyle name="_Адресная программа_Экотел" xfId="63" xr:uid="{00000000-0005-0000-0000-000032000000}"/>
    <cellStyle name="_Бюджет 2007_6" xfId="64" xr:uid="{00000000-0005-0000-0000-000033000000}"/>
    <cellStyle name="_Едвиво бюдж.2007-08" xfId="65" xr:uid="{00000000-0005-0000-0000-000034000000}"/>
    <cellStyle name="_ЗК бюдж.2007-08" xfId="66" xr:uid="{00000000-0005-0000-0000-000035000000}"/>
    <cellStyle name="_Книга1" xfId="67" xr:uid="{00000000-0005-0000-0000-000036000000}"/>
    <cellStyle name="_Крым" xfId="68" xr:uid="{00000000-0005-0000-0000-000037000000}"/>
    <cellStyle name="_МП бюдж.2007-08" xfId="69" xr:uid="{00000000-0005-0000-0000-000038000000}"/>
    <cellStyle name="_МС бюдж.2007-08" xfId="70" xr:uid="{00000000-0005-0000-0000-000039000000}"/>
    <cellStyle name="_МС4" xfId="71" xr:uid="{00000000-0005-0000-0000-00003A000000}"/>
    <cellStyle name="_ОМ бюдж.2007-08" xfId="72" xr:uid="{00000000-0005-0000-0000-00003B000000}"/>
    <cellStyle name="_план-факт по агенствам 2006" xfId="73" xr:uid="{00000000-0005-0000-0000-00003C000000}"/>
    <cellStyle name="_Радио_октябрь2" xfId="74" xr:uid="{00000000-0005-0000-0000-00003D000000}"/>
    <cellStyle name="_сабля_БЮДЖЕТ_07-08" xfId="75" xr:uid="{00000000-0005-0000-0000-00003E000000}"/>
    <cellStyle name="_СБ бюжд.2007-08" xfId="76" xr:uid="{00000000-0005-0000-0000-00003F000000}"/>
    <cellStyle name="_Сводный бюджет" xfId="77" xr:uid="{00000000-0005-0000-0000-000040000000}"/>
    <cellStyle name="_СТ бюдж.2007-08" xfId="78" xr:uid="{00000000-0005-0000-0000-000041000000}"/>
    <cellStyle name="_УМГ бюдж.2007-08" xfId="79" xr:uid="{00000000-0005-0000-0000-000042000000}"/>
    <cellStyle name="_ЮМС_сокращение_сентябрь_декабрь" xfId="80" xr:uid="{00000000-0005-0000-0000-000043000000}"/>
    <cellStyle name="1" xfId="81" xr:uid="{00000000-0005-0000-0000-000044000000}"/>
    <cellStyle name="1_Alfabank prices context" xfId="82" xr:uid="{00000000-0005-0000-0000-000045000000}"/>
    <cellStyle name="1_Alfabank prices Internet_2012" xfId="83" xr:uid="{00000000-0005-0000-0000-000046000000}"/>
    <cellStyle name="10" xfId="84" xr:uid="{00000000-0005-0000-0000-000047000000}"/>
    <cellStyle name="11" xfId="85" xr:uid="{00000000-0005-0000-0000-000048000000}"/>
    <cellStyle name="2" xfId="86" xr:uid="{00000000-0005-0000-0000-000049000000}"/>
    <cellStyle name="2_Alfabank prices context" xfId="87" xr:uid="{00000000-0005-0000-0000-00004A000000}"/>
    <cellStyle name="2_Alfabank prices Internet_2012" xfId="88" xr:uid="{00000000-0005-0000-0000-00004B000000}"/>
    <cellStyle name="2_Report (Tv Advertising) 20070111 161455" xfId="89" xr:uid="{00000000-0005-0000-0000-00004C000000}"/>
    <cellStyle name="2_Report (Tv Advertising) 20070111 161455_Alfabank prices context" xfId="90" xr:uid="{00000000-0005-0000-0000-00004D000000}"/>
    <cellStyle name="2_Report (Tv Advertising) 20070111 161455_Alfabank prices Internet_2012" xfId="91" xr:uid="{00000000-0005-0000-0000-00004E000000}"/>
    <cellStyle name="2_Report (Tv Advertising) 20070111 171304" xfId="92" xr:uid="{00000000-0005-0000-0000-00004F000000}"/>
    <cellStyle name="2_Report (Tv Advertising) 20070111 171304_Alfabank prices context" xfId="93" xr:uid="{00000000-0005-0000-0000-000050000000}"/>
    <cellStyle name="2_Report (Tv Advertising) 20070111 171304_Alfabank prices Internet_2012" xfId="94" xr:uid="{00000000-0005-0000-0000-000051000000}"/>
    <cellStyle name="2_Report (Tv Programs) - Channel Analysis by Ad breaks With filter Channel analys" xfId="95" xr:uid="{00000000-0005-0000-0000-000052000000}"/>
    <cellStyle name="2_Report (Tv Programs) - Channel Analysis by Ad breaks With filter Channel analys_Alfabank prices context" xfId="96" xr:uid="{00000000-0005-0000-0000-000053000000}"/>
    <cellStyle name="2_Report (Tv Programs) - Channel Analysis by Ad breaks With filter Channel analys_Alfabank prices Internet_2012" xfId="97" xr:uid="{00000000-0005-0000-0000-000054000000}"/>
    <cellStyle name="2_Report (Tv Programs) 20070703 100324" xfId="98" xr:uid="{00000000-0005-0000-0000-000055000000}"/>
    <cellStyle name="2_Report (Tv Programs) 20070703 100324_Alfabank prices context" xfId="99" xr:uid="{00000000-0005-0000-0000-000056000000}"/>
    <cellStyle name="2_Report (Tv Programs) 20070703 100324_Alfabank prices Internet_2012" xfId="100" xr:uid="{00000000-0005-0000-0000-000057000000}"/>
    <cellStyle name="2_Report (Tv Programs) 20070704 191231" xfId="101" xr:uid="{00000000-0005-0000-0000-000058000000}"/>
    <cellStyle name="2_Report (Tv Programs) 20070704 191231_Alfabank prices context" xfId="102" xr:uid="{00000000-0005-0000-0000-000059000000}"/>
    <cellStyle name="2_Report (Tv Programs) 20070704 191231_Alfabank prices Internet_2012" xfId="103" xr:uid="{00000000-0005-0000-0000-00005A000000}"/>
    <cellStyle name="2_Report (Tv Programs)With filter Analysis by fringes  20061215 140250" xfId="104" xr:uid="{00000000-0005-0000-0000-00005B000000}"/>
    <cellStyle name="2_Report (Tv Programs)With filter Analysis by fringes  20061215 140250_Alfabank prices context" xfId="105" xr:uid="{00000000-0005-0000-0000-00005C000000}"/>
    <cellStyle name="2_Report (Tv Programs)With filter Analysis by fringes  20061215 140250_Alfabank prices Internet_2012" xfId="106" xr:uid="{00000000-0005-0000-0000-00005D000000}"/>
    <cellStyle name="2_Report (Tv Programs)With filter Analysis by fringes  20070227 161357" xfId="107" xr:uid="{00000000-0005-0000-0000-00005E000000}"/>
    <cellStyle name="2_Report (Tv Programs)With filter Analysis by fringes  20070227 161357_Alfabank prices context" xfId="108" xr:uid="{00000000-0005-0000-0000-00005F000000}"/>
    <cellStyle name="2_Report (Tv Programs)With filter Analysis by fringes  20070227 161357_Alfabank prices Internet_2012" xfId="109" xr:uid="{00000000-0005-0000-0000-000060000000}"/>
    <cellStyle name="2_Report (Tv Programs)With filter Channel analysis by ad breaks  20070305 172816" xfId="110" xr:uid="{00000000-0005-0000-0000-000061000000}"/>
    <cellStyle name="2_Report (Tv Programs)With filter Channel analysis by ad breaks  20070305 172816_Alfabank prices context" xfId="111" xr:uid="{00000000-0005-0000-0000-000062000000}"/>
    <cellStyle name="2_Report (Tv Programs)With filter Channel analysis by ad breaks  20070305 172816_Alfabank prices Internet_2012" xfId="112" xr:uid="{00000000-0005-0000-0000-000063000000}"/>
    <cellStyle name="2_Unicreadit - TV channels analysis" xfId="113" xr:uid="{00000000-0005-0000-0000-000064000000}"/>
    <cellStyle name="2_Unicreadit - TV channels analysis_Alfabank prices context" xfId="114" xr:uid="{00000000-0005-0000-0000-000065000000}"/>
    <cellStyle name="2_Unicreadit - TV channels analysis_Alfabank prices Internet_2012" xfId="115" xr:uid="{00000000-0005-0000-0000-000066000000}"/>
    <cellStyle name="2_Unique channel analysis for 2007-2008" xfId="116" xr:uid="{00000000-0005-0000-0000-000067000000}"/>
    <cellStyle name="2_Unique channel analysis for 2007-2008_Alfabank prices context" xfId="117" xr:uid="{00000000-0005-0000-0000-000068000000}"/>
    <cellStyle name="2_Unique channel analysis for 2007-2008_Alfabank prices Internet_2012" xfId="118" xr:uid="{00000000-0005-0000-0000-000069000000}"/>
    <cellStyle name="20% - Accent1" xfId="119" xr:uid="{00000000-0005-0000-0000-00006A000000}"/>
    <cellStyle name="20% - Accent2" xfId="120" xr:uid="{00000000-0005-0000-0000-00006B000000}"/>
    <cellStyle name="20% - Accent3" xfId="121" xr:uid="{00000000-0005-0000-0000-00006C000000}"/>
    <cellStyle name="20% - Accent4" xfId="122" xr:uid="{00000000-0005-0000-0000-00006D000000}"/>
    <cellStyle name="20% - Accent5" xfId="123" xr:uid="{00000000-0005-0000-0000-00006E000000}"/>
    <cellStyle name="20% - Accent6" xfId="124" xr:uid="{00000000-0005-0000-0000-00006F000000}"/>
    <cellStyle name="20% - Акцент1 2" xfId="125" xr:uid="{00000000-0005-0000-0000-000070000000}"/>
    <cellStyle name="3" xfId="126" xr:uid="{00000000-0005-0000-0000-000071000000}"/>
    <cellStyle name="3_Alfabank prices context" xfId="127" xr:uid="{00000000-0005-0000-0000-000072000000}"/>
    <cellStyle name="3_Alfabank prices Internet_2012" xfId="128" xr:uid="{00000000-0005-0000-0000-000073000000}"/>
    <cellStyle name="3_Report (Tv Advertising) 20070111 161455" xfId="129" xr:uid="{00000000-0005-0000-0000-000074000000}"/>
    <cellStyle name="3_Report (Tv Advertising) 20070111 161455_Alfabank prices context" xfId="130" xr:uid="{00000000-0005-0000-0000-000075000000}"/>
    <cellStyle name="3_Report (Tv Advertising) 20070111 161455_Alfabank prices Internet_2012" xfId="131" xr:uid="{00000000-0005-0000-0000-000076000000}"/>
    <cellStyle name="3_Report (Tv Advertising) 20070111 171304" xfId="132" xr:uid="{00000000-0005-0000-0000-000077000000}"/>
    <cellStyle name="3_Report (Tv Advertising) 20070111 171304_Alfabank prices context" xfId="133" xr:uid="{00000000-0005-0000-0000-000078000000}"/>
    <cellStyle name="3_Report (Tv Advertising) 20070111 171304_Alfabank prices Internet_2012" xfId="134" xr:uid="{00000000-0005-0000-0000-000079000000}"/>
    <cellStyle name="3_Report (Tv Programs) - Channel Analysis by Ad breaks With filter Channel analys" xfId="135" xr:uid="{00000000-0005-0000-0000-00007A000000}"/>
    <cellStyle name="3_Report (Tv Programs) - Channel Analysis by Ad breaks With filter Channel analys_1" xfId="136" xr:uid="{00000000-0005-0000-0000-00007B000000}"/>
    <cellStyle name="3_Report (Tv Programs) - Channel Analysis by Ad breaks With filter Channel analys_1_Alfabank prices context" xfId="137" xr:uid="{00000000-0005-0000-0000-00007C000000}"/>
    <cellStyle name="3_Report (Tv Programs) - Channel Analysis by Ad breaks With filter Channel analys_1_Alfabank prices Internet_2012" xfId="138" xr:uid="{00000000-0005-0000-0000-00007D000000}"/>
    <cellStyle name="3_Report (Tv Programs) - Channel Analysis by Ad breaks With filter Channel analys_Alfabank prices context" xfId="139" xr:uid="{00000000-0005-0000-0000-00007E000000}"/>
    <cellStyle name="3_Report (Tv Programs) - Channel Analysis by Ad breaks With filter Channel analys_Alfabank prices Internet_2012" xfId="140" xr:uid="{00000000-0005-0000-0000-00007F000000}"/>
    <cellStyle name="3_Report (Tv Programs) 20070703 100324" xfId="141" xr:uid="{00000000-0005-0000-0000-000080000000}"/>
    <cellStyle name="3_Report (Tv Programs) 20070703 100324_Alfabank prices context" xfId="142" xr:uid="{00000000-0005-0000-0000-000081000000}"/>
    <cellStyle name="3_Report (Tv Programs) 20070703 100324_Alfabank prices Internet_2012" xfId="143" xr:uid="{00000000-0005-0000-0000-000082000000}"/>
    <cellStyle name="3_Report (Tv Programs) 20070704 191231" xfId="144" xr:uid="{00000000-0005-0000-0000-000083000000}"/>
    <cellStyle name="3_Report (Tv Programs) 20070704 191231_Alfabank prices context" xfId="145" xr:uid="{00000000-0005-0000-0000-000084000000}"/>
    <cellStyle name="3_Report (Tv Programs) 20070704 191231_Alfabank prices Internet_2012" xfId="146" xr:uid="{00000000-0005-0000-0000-000085000000}"/>
    <cellStyle name="3_Report (Tv Programs)With filter Analysis by fringes  20061215 140250" xfId="147" xr:uid="{00000000-0005-0000-0000-000086000000}"/>
    <cellStyle name="3_Report (Tv Programs)With filter Analysis by fringes  20061215 140250_Alfabank prices context" xfId="148" xr:uid="{00000000-0005-0000-0000-000087000000}"/>
    <cellStyle name="3_Report (Tv Programs)With filter Analysis by fringes  20061215 140250_Alfabank prices Internet_2012" xfId="149" xr:uid="{00000000-0005-0000-0000-000088000000}"/>
    <cellStyle name="3_Report (Tv Programs)With filter Analysis by fringes  20070227 161357" xfId="150" xr:uid="{00000000-0005-0000-0000-000089000000}"/>
    <cellStyle name="3_Report (Tv Programs)With filter Analysis by fringes  20070227 161357_Alfabank prices context" xfId="151" xr:uid="{00000000-0005-0000-0000-00008A000000}"/>
    <cellStyle name="3_Report (Tv Programs)With filter Analysis by fringes  20070227 161357_Alfabank prices Internet_2012" xfId="152" xr:uid="{00000000-0005-0000-0000-00008B000000}"/>
    <cellStyle name="3_Report (Tv Programs)With filter Channel analysis by ad breaks  20070305 172816" xfId="153" xr:uid="{00000000-0005-0000-0000-00008C000000}"/>
    <cellStyle name="3_Report (Tv Programs)With filter Channel analysis by ad breaks  20070305 172816_Alfabank prices context" xfId="154" xr:uid="{00000000-0005-0000-0000-00008D000000}"/>
    <cellStyle name="3_Report (Tv Programs)With filter Channel analysis by ad breaks  20070305 172816_Alfabank prices Internet_2012" xfId="155" xr:uid="{00000000-0005-0000-0000-00008E000000}"/>
    <cellStyle name="3_Unicreadit - TV channels analysis" xfId="156" xr:uid="{00000000-0005-0000-0000-00008F000000}"/>
    <cellStyle name="3_Unicreadit - TV channels analysis_Alfabank prices context" xfId="157" xr:uid="{00000000-0005-0000-0000-000090000000}"/>
    <cellStyle name="3_Unicreadit - TV channels analysis_Alfabank prices Internet_2012" xfId="158" xr:uid="{00000000-0005-0000-0000-000091000000}"/>
    <cellStyle name="3_Unique channel analysis for 2007-2008" xfId="159" xr:uid="{00000000-0005-0000-0000-000092000000}"/>
    <cellStyle name="3_Unique channel analysis for 2007-2008_Alfabank prices context" xfId="160" xr:uid="{00000000-0005-0000-0000-000093000000}"/>
    <cellStyle name="3_Unique channel analysis for 2007-2008_Alfabank prices Internet_2012" xfId="161" xr:uid="{00000000-0005-0000-0000-000094000000}"/>
    <cellStyle name="4" xfId="162" xr:uid="{00000000-0005-0000-0000-000095000000}"/>
    <cellStyle name="4_Alfabank prices context" xfId="163" xr:uid="{00000000-0005-0000-0000-000096000000}"/>
    <cellStyle name="4_Alfabank prices Internet_2012" xfId="164" xr:uid="{00000000-0005-0000-0000-000097000000}"/>
    <cellStyle name="4_Report (Tv Advertising) 20070111 161455" xfId="165" xr:uid="{00000000-0005-0000-0000-000098000000}"/>
    <cellStyle name="4_Report (Tv Advertising) 20070111 161455_Alfabank prices context" xfId="166" xr:uid="{00000000-0005-0000-0000-000099000000}"/>
    <cellStyle name="4_Report (Tv Advertising) 20070111 161455_Alfabank prices Internet_2012" xfId="167" xr:uid="{00000000-0005-0000-0000-00009A000000}"/>
    <cellStyle name="4_Report (Tv Advertising) 20070111 171304" xfId="168" xr:uid="{00000000-0005-0000-0000-00009B000000}"/>
    <cellStyle name="4_Report (Tv Advertising) 20070111 171304_Alfabank prices context" xfId="169" xr:uid="{00000000-0005-0000-0000-00009C000000}"/>
    <cellStyle name="4_Report (Tv Advertising) 20070111 171304_Alfabank prices Internet_2012" xfId="170" xr:uid="{00000000-0005-0000-0000-00009D000000}"/>
    <cellStyle name="4_Report (Tv Programs) - Channel Analysis by Ad breaks With filter Channel analys" xfId="171" xr:uid="{00000000-0005-0000-0000-00009E000000}"/>
    <cellStyle name="4_Report (Tv Programs) - Channel Analysis by Ad breaks With filter Channel analys_1" xfId="172" xr:uid="{00000000-0005-0000-0000-00009F000000}"/>
    <cellStyle name="4_Report (Tv Programs) - Channel Analysis by Ad breaks With filter Channel analys_1_Alfabank prices context" xfId="173" xr:uid="{00000000-0005-0000-0000-0000A0000000}"/>
    <cellStyle name="4_Report (Tv Programs) - Channel Analysis by Ad breaks With filter Channel analys_1_Alfabank prices Internet_2012" xfId="174" xr:uid="{00000000-0005-0000-0000-0000A1000000}"/>
    <cellStyle name="4_Report (Tv Programs) - Channel Analysis by Ad breaks With filter Channel analys_Alfabank prices context" xfId="175" xr:uid="{00000000-0005-0000-0000-0000A2000000}"/>
    <cellStyle name="4_Report (Tv Programs) - Channel Analysis by Ad breaks With filter Channel analys_Alfabank prices Internet_2012" xfId="176" xr:uid="{00000000-0005-0000-0000-0000A3000000}"/>
    <cellStyle name="4_Report (Tv Programs) 20070703 100324" xfId="177" xr:uid="{00000000-0005-0000-0000-0000A4000000}"/>
    <cellStyle name="4_Report (Tv Programs) 20070703 100324_Alfabank prices context" xfId="178" xr:uid="{00000000-0005-0000-0000-0000A5000000}"/>
    <cellStyle name="4_Report (Tv Programs) 20070703 100324_Alfabank prices Internet_2012" xfId="179" xr:uid="{00000000-0005-0000-0000-0000A6000000}"/>
    <cellStyle name="4_Report (Tv Programs) 20070704 191231" xfId="180" xr:uid="{00000000-0005-0000-0000-0000A7000000}"/>
    <cellStyle name="4_Report (Tv Programs) 20070704 191231_Alfabank prices context" xfId="181" xr:uid="{00000000-0005-0000-0000-0000A8000000}"/>
    <cellStyle name="4_Report (Tv Programs) 20070704 191231_Alfabank prices Internet_2012" xfId="182" xr:uid="{00000000-0005-0000-0000-0000A9000000}"/>
    <cellStyle name="4_Report (Tv Programs)With filter Analysis by fringes  20061215 140250" xfId="183" xr:uid="{00000000-0005-0000-0000-0000AA000000}"/>
    <cellStyle name="4_Report (Tv Programs)With filter Analysis by fringes  20061215 140250_Alfabank prices context" xfId="184" xr:uid="{00000000-0005-0000-0000-0000AB000000}"/>
    <cellStyle name="4_Report (Tv Programs)With filter Analysis by fringes  20061215 140250_Alfabank prices Internet_2012" xfId="185" xr:uid="{00000000-0005-0000-0000-0000AC000000}"/>
    <cellStyle name="4_Report (Tv Programs)With filter Analysis by fringes  20070227 161357" xfId="186" xr:uid="{00000000-0005-0000-0000-0000AD000000}"/>
    <cellStyle name="4_Report (Tv Programs)With filter Analysis by fringes  20070227 161357_Alfabank prices context" xfId="187" xr:uid="{00000000-0005-0000-0000-0000AE000000}"/>
    <cellStyle name="4_Report (Tv Programs)With filter Analysis by fringes  20070227 161357_Alfabank prices Internet_2012" xfId="188" xr:uid="{00000000-0005-0000-0000-0000AF000000}"/>
    <cellStyle name="4_Report (Tv Programs)With filter Channel analysis by ad breaks  20070305 172816" xfId="189" xr:uid="{00000000-0005-0000-0000-0000B0000000}"/>
    <cellStyle name="4_Report (Tv Programs)With filter Channel analysis by ad breaks  20070305 172816_Alfabank prices context" xfId="190" xr:uid="{00000000-0005-0000-0000-0000B1000000}"/>
    <cellStyle name="4_Report (Tv Programs)With filter Channel analysis by ad breaks  20070305 172816_Alfabank prices Internet_2012" xfId="191" xr:uid="{00000000-0005-0000-0000-0000B2000000}"/>
    <cellStyle name="4_Unicreadit - TV channels analysis" xfId="192" xr:uid="{00000000-0005-0000-0000-0000B3000000}"/>
    <cellStyle name="4_Unicreadit - TV channels analysis_Alfabank prices context" xfId="193" xr:uid="{00000000-0005-0000-0000-0000B4000000}"/>
    <cellStyle name="4_Unicreadit - TV channels analysis_Alfabank prices Internet_2012" xfId="194" xr:uid="{00000000-0005-0000-0000-0000B5000000}"/>
    <cellStyle name="4_Unique channel analysis for 2007-2008" xfId="195" xr:uid="{00000000-0005-0000-0000-0000B6000000}"/>
    <cellStyle name="4_Unique channel analysis for 2007-2008_Alfabank prices context" xfId="196" xr:uid="{00000000-0005-0000-0000-0000B7000000}"/>
    <cellStyle name="4_Unique channel analysis for 2007-2008_Alfabank prices Internet_2012" xfId="197" xr:uid="{00000000-0005-0000-0000-0000B8000000}"/>
    <cellStyle name="40% - Accent1" xfId="198" xr:uid="{00000000-0005-0000-0000-0000B9000000}"/>
    <cellStyle name="40% - Accent2" xfId="199" xr:uid="{00000000-0005-0000-0000-0000BA000000}"/>
    <cellStyle name="40% - Accent3" xfId="200" xr:uid="{00000000-0005-0000-0000-0000BB000000}"/>
    <cellStyle name="40% - Accent4" xfId="201" xr:uid="{00000000-0005-0000-0000-0000BC000000}"/>
    <cellStyle name="40% - Accent5" xfId="202" xr:uid="{00000000-0005-0000-0000-0000BD000000}"/>
    <cellStyle name="40% - Accent6" xfId="203" xr:uid="{00000000-0005-0000-0000-0000BE000000}"/>
    <cellStyle name="5" xfId="204" xr:uid="{00000000-0005-0000-0000-0000BF000000}"/>
    <cellStyle name="5_Alfabank prices context" xfId="205" xr:uid="{00000000-0005-0000-0000-0000C0000000}"/>
    <cellStyle name="5_Alfabank prices Internet_2012" xfId="206" xr:uid="{00000000-0005-0000-0000-0000C1000000}"/>
    <cellStyle name="5_Channel analysis Snaige" xfId="207" xr:uid="{00000000-0005-0000-0000-0000C2000000}"/>
    <cellStyle name="5_Channel analysis Snaige_Alfabank prices context" xfId="208" xr:uid="{00000000-0005-0000-0000-0000C3000000}"/>
    <cellStyle name="5_Channel analysis Snaige_Alfabank prices Internet_2012" xfId="209" xr:uid="{00000000-0005-0000-0000-0000C4000000}"/>
    <cellStyle name="5_Report (Tv Advertising) 20070111 161455" xfId="210" xr:uid="{00000000-0005-0000-0000-0000C5000000}"/>
    <cellStyle name="5_Report (Tv Advertising) 20070111 161455_Alfabank prices context" xfId="211" xr:uid="{00000000-0005-0000-0000-0000C6000000}"/>
    <cellStyle name="5_Report (Tv Advertising) 20070111 161455_Alfabank prices Internet_2012" xfId="212" xr:uid="{00000000-0005-0000-0000-0000C7000000}"/>
    <cellStyle name="5_Report (Tv Advertising) 20070111 171304" xfId="213" xr:uid="{00000000-0005-0000-0000-0000C8000000}"/>
    <cellStyle name="5_Report (Tv Advertising) 20070111 171304_Alfabank prices context" xfId="214" xr:uid="{00000000-0005-0000-0000-0000C9000000}"/>
    <cellStyle name="5_Report (Tv Advertising) 20070111 171304_Alfabank prices Internet_2012" xfId="215" xr:uid="{00000000-0005-0000-0000-0000CA000000}"/>
    <cellStyle name="5_Report (Tv Programs) 20070703 100324" xfId="216" xr:uid="{00000000-0005-0000-0000-0000CB000000}"/>
    <cellStyle name="5_Report (Tv Programs) 20070703 100324_Alfabank prices context" xfId="217" xr:uid="{00000000-0005-0000-0000-0000CC000000}"/>
    <cellStyle name="5_Report (Tv Programs) 20070703 100324_Alfabank prices Internet_2012" xfId="218" xr:uid="{00000000-0005-0000-0000-0000CD000000}"/>
    <cellStyle name="5_Report (Tv Programs)With filter Analysis by fringes  20070227 161357" xfId="219" xr:uid="{00000000-0005-0000-0000-0000CE000000}"/>
    <cellStyle name="5_Report (Tv Programs)With filter Analysis by fringes  20070227 161357_Alfabank prices context" xfId="220" xr:uid="{00000000-0005-0000-0000-0000CF000000}"/>
    <cellStyle name="5_Report (Tv Programs)With filter Analysis by fringes  20070227 161357_Alfabank prices Internet_2012" xfId="221" xr:uid="{00000000-0005-0000-0000-0000D0000000}"/>
    <cellStyle name="5_Report (Tv Programs)With filter Channel analysis by ad breaks  20070305 172816" xfId="222" xr:uid="{00000000-0005-0000-0000-0000D1000000}"/>
    <cellStyle name="5_Report (Tv Programs)With filter Channel analysis by ad breaks  20070305 172816_Alfabank prices context" xfId="223" xr:uid="{00000000-0005-0000-0000-0000D2000000}"/>
    <cellStyle name="5_Report (Tv Programs)With filter Channel analysis by ad breaks  20070305 172816_Alfabank prices Internet_2012" xfId="224" xr:uid="{00000000-0005-0000-0000-0000D3000000}"/>
    <cellStyle name="5_Unique channel analysis for 2007-2008" xfId="225" xr:uid="{00000000-0005-0000-0000-0000D4000000}"/>
    <cellStyle name="5_Unique channel analysis for 2007-2008_Alfabank prices context" xfId="226" xr:uid="{00000000-0005-0000-0000-0000D5000000}"/>
    <cellStyle name="5_Unique channel analysis for 2007-2008_Alfabank prices Internet_2012" xfId="227" xr:uid="{00000000-0005-0000-0000-0000D6000000}"/>
    <cellStyle name="6" xfId="228" xr:uid="{00000000-0005-0000-0000-0000D7000000}"/>
    <cellStyle name="6_Alfabank prices context" xfId="229" xr:uid="{00000000-0005-0000-0000-0000D8000000}"/>
    <cellStyle name="6_Alfabank prices Internet_2012" xfId="230" xr:uid="{00000000-0005-0000-0000-0000D9000000}"/>
    <cellStyle name="6_Channel analysis Snaige" xfId="231" xr:uid="{00000000-0005-0000-0000-0000DA000000}"/>
    <cellStyle name="6_Channel analysis Snaige_Alfabank prices context" xfId="232" xr:uid="{00000000-0005-0000-0000-0000DB000000}"/>
    <cellStyle name="6_Channel analysis Snaige_Alfabank prices Internet_2012" xfId="233" xr:uid="{00000000-0005-0000-0000-0000DC000000}"/>
    <cellStyle name="6_Report (Tv Advertising) 20070111 161455" xfId="234" xr:uid="{00000000-0005-0000-0000-0000DD000000}"/>
    <cellStyle name="6_Report (Tv Advertising) 20070111 161455_Alfabank prices context" xfId="235" xr:uid="{00000000-0005-0000-0000-0000DE000000}"/>
    <cellStyle name="6_Report (Tv Advertising) 20070111 161455_Alfabank prices Internet_2012" xfId="236" xr:uid="{00000000-0005-0000-0000-0000DF000000}"/>
    <cellStyle name="6_Report (Tv Advertising) 20070111 171304" xfId="237" xr:uid="{00000000-0005-0000-0000-0000E0000000}"/>
    <cellStyle name="6_Report (Tv Advertising) 20070111 171304_Alfabank prices context" xfId="238" xr:uid="{00000000-0005-0000-0000-0000E1000000}"/>
    <cellStyle name="6_Report (Tv Advertising) 20070111 171304_Alfabank prices Internet_2012" xfId="239" xr:uid="{00000000-0005-0000-0000-0000E2000000}"/>
    <cellStyle name="6_Report (Tv Programs)With filter Analysis by fringes  20070227 161357" xfId="240" xr:uid="{00000000-0005-0000-0000-0000E3000000}"/>
    <cellStyle name="6_Report (Tv Programs)With filter Analysis by fringes  20070227 161357_Alfabank prices context" xfId="241" xr:uid="{00000000-0005-0000-0000-0000E4000000}"/>
    <cellStyle name="6_Report (Tv Programs)With filter Analysis by fringes  20070227 161357_Alfabank prices Internet_2012" xfId="242" xr:uid="{00000000-0005-0000-0000-0000E5000000}"/>
    <cellStyle name="6_Report (Tv Programs)With filter Channel analysis by ad breaks  20070305 172816" xfId="243" xr:uid="{00000000-0005-0000-0000-0000E6000000}"/>
    <cellStyle name="6_Report (Tv Programs)With filter Channel analysis by ad breaks  20070305 172816_Alfabank prices context" xfId="244" xr:uid="{00000000-0005-0000-0000-0000E7000000}"/>
    <cellStyle name="6_Report (Tv Programs)With filter Channel analysis by ad breaks  20070305 172816_Alfabank prices Internet_2012" xfId="245" xr:uid="{00000000-0005-0000-0000-0000E8000000}"/>
    <cellStyle name="60% - Accent1" xfId="246" xr:uid="{00000000-0005-0000-0000-0000E9000000}"/>
    <cellStyle name="60% - Accent2" xfId="247" xr:uid="{00000000-0005-0000-0000-0000EA000000}"/>
    <cellStyle name="60% - Accent3" xfId="248" xr:uid="{00000000-0005-0000-0000-0000EB000000}"/>
    <cellStyle name="60% - Accent4" xfId="249" xr:uid="{00000000-0005-0000-0000-0000EC000000}"/>
    <cellStyle name="60% - Accent5" xfId="250" xr:uid="{00000000-0005-0000-0000-0000ED000000}"/>
    <cellStyle name="60% - Accent6" xfId="251" xr:uid="{00000000-0005-0000-0000-0000EE000000}"/>
    <cellStyle name="60% - Акцент1 2" xfId="252" xr:uid="{00000000-0005-0000-0000-0000EF000000}"/>
    <cellStyle name="7" xfId="253" xr:uid="{00000000-0005-0000-0000-0000F0000000}"/>
    <cellStyle name="7_Alfabank prices context" xfId="254" xr:uid="{00000000-0005-0000-0000-0000F1000000}"/>
    <cellStyle name="7_Alfabank prices Internet_2012" xfId="255" xr:uid="{00000000-0005-0000-0000-0000F2000000}"/>
    <cellStyle name="7_Channel analysis Snaige" xfId="256" xr:uid="{00000000-0005-0000-0000-0000F3000000}"/>
    <cellStyle name="7_Channel analysis Snaige_Alfabank prices context" xfId="257" xr:uid="{00000000-0005-0000-0000-0000F4000000}"/>
    <cellStyle name="7_Channel analysis Snaige_Alfabank prices Internet_2012" xfId="258" xr:uid="{00000000-0005-0000-0000-0000F5000000}"/>
    <cellStyle name="7_Report (Tv Advertising) 20070111 161455" xfId="259" xr:uid="{00000000-0005-0000-0000-0000F6000000}"/>
    <cellStyle name="7_Report (Tv Advertising) 20070111 161455_Alfabank prices context" xfId="260" xr:uid="{00000000-0005-0000-0000-0000F7000000}"/>
    <cellStyle name="7_Report (Tv Advertising) 20070111 161455_Alfabank prices Internet_2012" xfId="261" xr:uid="{00000000-0005-0000-0000-0000F8000000}"/>
    <cellStyle name="7_Report (Tv Programs)With filter Analysis by fringes  20070227 161357" xfId="262" xr:uid="{00000000-0005-0000-0000-0000F9000000}"/>
    <cellStyle name="7_Report (Tv Programs)With filter Analysis by fringes  20070227 161357_Alfabank prices context" xfId="263" xr:uid="{00000000-0005-0000-0000-0000FA000000}"/>
    <cellStyle name="7_Report (Tv Programs)With filter Analysis by fringes  20070227 161357_Alfabank prices Internet_2012" xfId="264" xr:uid="{00000000-0005-0000-0000-0000FB000000}"/>
    <cellStyle name="7_Report (Tv Programs)With filter Channel analysis by ad breaks  20070305 172816" xfId="265" xr:uid="{00000000-0005-0000-0000-0000FC000000}"/>
    <cellStyle name="7_Report (Tv Programs)With filter Channel analysis by ad breaks  20070305 172816_Alfabank prices context" xfId="266" xr:uid="{00000000-0005-0000-0000-0000FD000000}"/>
    <cellStyle name="7_Report (Tv Programs)With filter Channel analysis by ad breaks  20070305 172816_Alfabank prices Internet_2012" xfId="267" xr:uid="{00000000-0005-0000-0000-0000FE000000}"/>
    <cellStyle name="8" xfId="268" xr:uid="{00000000-0005-0000-0000-0000FF000000}"/>
    <cellStyle name="8_Alfabank prices context" xfId="269" xr:uid="{00000000-0005-0000-0000-000000010000}"/>
    <cellStyle name="8_Alfabank prices Internet_2012" xfId="270" xr:uid="{00000000-0005-0000-0000-000001010000}"/>
    <cellStyle name="8_Report (Tv Programs)With filter Analysis by fringes  20070227 161357" xfId="271" xr:uid="{00000000-0005-0000-0000-000002010000}"/>
    <cellStyle name="8_Report (Tv Programs)With filter Analysis by fringes  20070227 161357_Alfabank prices context" xfId="272" xr:uid="{00000000-0005-0000-0000-000003010000}"/>
    <cellStyle name="8_Report (Tv Programs)With filter Analysis by fringes  20070227 161357_Alfabank prices Internet_2012" xfId="273" xr:uid="{00000000-0005-0000-0000-000004010000}"/>
    <cellStyle name="8_Unicreadit - TV channels analysis" xfId="274" xr:uid="{00000000-0005-0000-0000-000005010000}"/>
    <cellStyle name="8_Unicreadit - TV channels analysis_Alfabank prices context" xfId="275" xr:uid="{00000000-0005-0000-0000-000006010000}"/>
    <cellStyle name="8_Unicreadit - TV channels analysis_Alfabank prices Internet_2012" xfId="276" xr:uid="{00000000-0005-0000-0000-000007010000}"/>
    <cellStyle name="9" xfId="277" xr:uid="{00000000-0005-0000-0000-000008010000}"/>
    <cellStyle name="9_Alfabank prices context" xfId="278" xr:uid="{00000000-0005-0000-0000-000009010000}"/>
    <cellStyle name="9_Alfabank prices Internet_2012" xfId="279" xr:uid="{00000000-0005-0000-0000-00000A010000}"/>
    <cellStyle name="9_Report (Tv Programs)With filter Analysis by fringes  20070227 161357" xfId="280" xr:uid="{00000000-0005-0000-0000-00000B010000}"/>
    <cellStyle name="9_Report (Tv Programs)With filter Analysis by fringes  20070227 161357_Alfabank prices context" xfId="281" xr:uid="{00000000-0005-0000-0000-00000C010000}"/>
    <cellStyle name="9_Report (Tv Programs)With filter Analysis by fringes  20070227 161357_Alfabank prices Internet_2012" xfId="282" xr:uid="{00000000-0005-0000-0000-00000D010000}"/>
    <cellStyle name="9_Unicreadit - TV channels analysis" xfId="283" xr:uid="{00000000-0005-0000-0000-00000E010000}"/>
    <cellStyle name="9_Unicreadit - TV channels analysis_Alfabank prices context" xfId="284" xr:uid="{00000000-0005-0000-0000-00000F010000}"/>
    <cellStyle name="9_Unicreadit - TV channels analysis_Alfabank prices Internet_2012" xfId="285" xr:uid="{00000000-0005-0000-0000-000010010000}"/>
    <cellStyle name="Aaia?iue [0]_BS" xfId="286" xr:uid="{00000000-0005-0000-0000-000011010000}"/>
    <cellStyle name="Aaia?iue_BS" xfId="287" xr:uid="{00000000-0005-0000-0000-000012010000}"/>
    <cellStyle name="Accent1" xfId="288" xr:uid="{00000000-0005-0000-0000-000013010000}"/>
    <cellStyle name="Accent2" xfId="289" xr:uid="{00000000-0005-0000-0000-000014010000}"/>
    <cellStyle name="Accent3" xfId="290" xr:uid="{00000000-0005-0000-0000-000015010000}"/>
    <cellStyle name="Accent4" xfId="291" xr:uid="{00000000-0005-0000-0000-000016010000}"/>
    <cellStyle name="Accent5" xfId="292" xr:uid="{00000000-0005-0000-0000-000017010000}"/>
    <cellStyle name="Accent6" xfId="293" xr:uid="{00000000-0005-0000-0000-000018010000}"/>
    <cellStyle name="Bad" xfId="294" xr:uid="{00000000-0005-0000-0000-000019010000}"/>
    <cellStyle name="Calc Currency (0)" xfId="295" xr:uid="{00000000-0005-0000-0000-00001A010000}"/>
    <cellStyle name="Calc Currency (2)" xfId="296" xr:uid="{00000000-0005-0000-0000-00001B010000}"/>
    <cellStyle name="Calc Percent (0)" xfId="297" xr:uid="{00000000-0005-0000-0000-00001C010000}"/>
    <cellStyle name="Calc Percent (1)" xfId="298" xr:uid="{00000000-0005-0000-0000-00001D010000}"/>
    <cellStyle name="Calc Percent (2)" xfId="299" xr:uid="{00000000-0005-0000-0000-00001E010000}"/>
    <cellStyle name="Calc Units (0)" xfId="300" xr:uid="{00000000-0005-0000-0000-00001F010000}"/>
    <cellStyle name="Calc Units (1)" xfId="301" xr:uid="{00000000-0005-0000-0000-000020010000}"/>
    <cellStyle name="Calc Units (2)" xfId="302" xr:uid="{00000000-0005-0000-0000-000021010000}"/>
    <cellStyle name="Calculation" xfId="303" xr:uid="{00000000-0005-0000-0000-000022010000}"/>
    <cellStyle name="Check Cell" xfId="304" xr:uid="{00000000-0005-0000-0000-000023010000}"/>
    <cellStyle name="Comma [00]" xfId="305" xr:uid="{00000000-0005-0000-0000-000024010000}"/>
    <cellStyle name="Comma_AP_UMC_6x3_Prepaid_May" xfId="306" xr:uid="{00000000-0005-0000-0000-000025010000}"/>
    <cellStyle name="Currency [00]" xfId="307" xr:uid="{00000000-0005-0000-0000-000026010000}"/>
    <cellStyle name="Currency_Ctatus_busines_centre_2005_september_060905" xfId="308" xr:uid="{00000000-0005-0000-0000-000027010000}"/>
    <cellStyle name="Date Short" xfId="309" xr:uid="{00000000-0005-0000-0000-000028010000}"/>
    <cellStyle name="Datum" xfId="310" xr:uid="{00000000-0005-0000-0000-000029010000}"/>
    <cellStyle name="Dziesietny [0]_GR (2)" xfId="311" xr:uid="{00000000-0005-0000-0000-00002A010000}"/>
    <cellStyle name="Dziesietny_GR (2)" xfId="312" xr:uid="{00000000-0005-0000-0000-00002B010000}"/>
    <cellStyle name="Enter Currency (0)" xfId="313" xr:uid="{00000000-0005-0000-0000-00002C010000}"/>
    <cellStyle name="Enter Currency (2)" xfId="314" xr:uid="{00000000-0005-0000-0000-00002D010000}"/>
    <cellStyle name="Enter Units (0)" xfId="315" xr:uid="{00000000-0005-0000-0000-00002E010000}"/>
    <cellStyle name="Enter Units (1)" xfId="316" xr:uid="{00000000-0005-0000-0000-00002F010000}"/>
    <cellStyle name="Enter Units (2)" xfId="317" xr:uid="{00000000-0005-0000-0000-000030010000}"/>
    <cellStyle name="Euro" xfId="318" xr:uid="{00000000-0005-0000-0000-000031010000}"/>
    <cellStyle name="Excel Built-in Normal" xfId="1" xr:uid="{00000000-0005-0000-0000-000032010000}"/>
    <cellStyle name="Excel Built-in Normal 2" xfId="319" xr:uid="{00000000-0005-0000-0000-000033010000}"/>
    <cellStyle name="Explanatory Text" xfId="320" xr:uid="{00000000-0005-0000-0000-000034010000}"/>
    <cellStyle name="Good" xfId="321" xr:uid="{00000000-0005-0000-0000-000035010000}"/>
    <cellStyle name="Grey" xfId="322" xr:uid="{00000000-0005-0000-0000-000036010000}"/>
    <cellStyle name="Header1" xfId="323" xr:uid="{00000000-0005-0000-0000-000037010000}"/>
    <cellStyle name="Header2" xfId="324" xr:uid="{00000000-0005-0000-0000-000038010000}"/>
    <cellStyle name="Heading 1" xfId="325" xr:uid="{00000000-0005-0000-0000-000039010000}"/>
    <cellStyle name="Heading 2" xfId="326" xr:uid="{00000000-0005-0000-0000-00003A010000}"/>
    <cellStyle name="Heading 3" xfId="327" xr:uid="{00000000-0005-0000-0000-00003B010000}"/>
    <cellStyle name="Heading 4" xfId="328" xr:uid="{00000000-0005-0000-0000-00003C010000}"/>
    <cellStyle name="Iau?iue_BS" xfId="329" xr:uid="{00000000-0005-0000-0000-00003D010000}"/>
    <cellStyle name="Input" xfId="330" xr:uid="{00000000-0005-0000-0000-00003E010000}"/>
    <cellStyle name="Input [yellow]" xfId="331" xr:uid="{00000000-0005-0000-0000-00003F010000}"/>
    <cellStyle name="Link Currency (0)" xfId="332" xr:uid="{00000000-0005-0000-0000-000040010000}"/>
    <cellStyle name="Link Currency (2)" xfId="333" xr:uid="{00000000-0005-0000-0000-000041010000}"/>
    <cellStyle name="Link Units (0)" xfId="334" xr:uid="{00000000-0005-0000-0000-000042010000}"/>
    <cellStyle name="Link Units (1)" xfId="335" xr:uid="{00000000-0005-0000-0000-000043010000}"/>
    <cellStyle name="Link Units (2)" xfId="336" xr:uid="{00000000-0005-0000-0000-000044010000}"/>
    <cellStyle name="Linked Cell" xfId="337" xr:uid="{00000000-0005-0000-0000-000045010000}"/>
    <cellStyle name="Moeda [0]_BALANЗO 03.97" xfId="338" xr:uid="{00000000-0005-0000-0000-000046010000}"/>
    <cellStyle name="Moeda_BALANЗO 03.97" xfId="339" xr:uid="{00000000-0005-0000-0000-000047010000}"/>
    <cellStyle name="Neutral" xfId="340" xr:uid="{00000000-0005-0000-0000-000048010000}"/>
    <cellStyle name="Normal - Style1" xfId="341" xr:uid="{00000000-0005-0000-0000-000049010000}"/>
    <cellStyle name="Normal_01 23 06 Print ME 75" xfId="342" xr:uid="{00000000-0005-0000-0000-00004A010000}"/>
    <cellStyle name="normalni_recognition" xfId="343" xr:uid="{00000000-0005-0000-0000-00004B010000}"/>
    <cellStyle name="Normalny_GR (2)" xfId="344" xr:uid="{00000000-0005-0000-0000-00004C010000}"/>
    <cellStyle name="normбlnн_laroux" xfId="345" xr:uid="{00000000-0005-0000-0000-00004D010000}"/>
    <cellStyle name="Note" xfId="346" xr:uid="{00000000-0005-0000-0000-00004E010000}"/>
    <cellStyle name="Oeiainiaue [0]_BS" xfId="347" xr:uid="{00000000-0005-0000-0000-00004F010000}"/>
    <cellStyle name="Oeiainiaue_BS" xfId="348" xr:uid="{00000000-0005-0000-0000-000050010000}"/>
    <cellStyle name="Output" xfId="349" xr:uid="{00000000-0005-0000-0000-000051010000}"/>
    <cellStyle name="Percent [0]" xfId="350" xr:uid="{00000000-0005-0000-0000-000052010000}"/>
    <cellStyle name="Percent [00]" xfId="351" xr:uid="{00000000-0005-0000-0000-000053010000}"/>
    <cellStyle name="Percent [2]" xfId="352" xr:uid="{00000000-0005-0000-0000-000054010000}"/>
    <cellStyle name="PrePop Currency (0)" xfId="353" xr:uid="{00000000-0005-0000-0000-000055010000}"/>
    <cellStyle name="PrePop Currency (2)" xfId="354" xr:uid="{00000000-0005-0000-0000-000056010000}"/>
    <cellStyle name="PrePop Units (0)" xfId="355" xr:uid="{00000000-0005-0000-0000-000057010000}"/>
    <cellStyle name="PrePop Units (1)" xfId="356" xr:uid="{00000000-0005-0000-0000-000058010000}"/>
    <cellStyle name="PrePop Units (2)" xfId="357" xr:uid="{00000000-0005-0000-0000-000059010000}"/>
    <cellStyle name="Prozent_Diagramm2" xfId="358" xr:uid="{00000000-0005-0000-0000-00005A010000}"/>
    <cellStyle name="qq" xfId="359" xr:uid="{00000000-0005-0000-0000-00005B010000}"/>
    <cellStyle name="rand" xfId="360" xr:uid="{00000000-0005-0000-0000-00005C010000}"/>
    <cellStyle name="Rubrik" xfId="361" xr:uid="{00000000-0005-0000-0000-00005D010000}"/>
    <cellStyle name="S6" xfId="362" xr:uid="{00000000-0005-0000-0000-00005E010000}"/>
    <cellStyle name="S7" xfId="363" xr:uid="{00000000-0005-0000-0000-00005F010000}"/>
    <cellStyle name="Separador de milhares [0]_PERSONAL" xfId="364" xr:uid="{00000000-0005-0000-0000-000060010000}"/>
    <cellStyle name="Separador de milhares_PERSONAL" xfId="365" xr:uid="{00000000-0005-0000-0000-000061010000}"/>
    <cellStyle name="skugga" xfId="366" xr:uid="{00000000-0005-0000-0000-000062010000}"/>
    <cellStyle name="Standard_1" xfId="367" xr:uid="{00000000-0005-0000-0000-000063010000}"/>
    <cellStyle name="Style 1" xfId="368" xr:uid="{00000000-0005-0000-0000-000064010000}"/>
    <cellStyle name="TableStyleLight1" xfId="3" xr:uid="{00000000-0005-0000-0000-000065010000}"/>
    <cellStyle name="Talmed2decimaler" xfId="369" xr:uid="{00000000-0005-0000-0000-000066010000}"/>
    <cellStyle name="Talutandecimaler" xfId="370" xr:uid="{00000000-0005-0000-0000-000067010000}"/>
    <cellStyle name="Text Indent A" xfId="371" xr:uid="{00000000-0005-0000-0000-000068010000}"/>
    <cellStyle name="Text Indent B" xfId="372" xr:uid="{00000000-0005-0000-0000-000069010000}"/>
    <cellStyle name="Text Indent C" xfId="373" xr:uid="{00000000-0005-0000-0000-00006A010000}"/>
    <cellStyle name="Tid" xfId="374" xr:uid="{00000000-0005-0000-0000-00006B010000}"/>
    <cellStyle name="Title" xfId="375" xr:uid="{00000000-0005-0000-0000-00006C010000}"/>
    <cellStyle name="Total" xfId="376" xr:uid="{00000000-0005-0000-0000-00006D010000}"/>
    <cellStyle name="Tusental (0)_Bok1 Diagram 10" xfId="377" xr:uid="{00000000-0005-0000-0000-00006E010000}"/>
    <cellStyle name="Tusental_Bok1 Diagram 10" xfId="378" xr:uid="{00000000-0005-0000-0000-00006F010000}"/>
    <cellStyle name="Underrubrik" xfId="379" xr:uid="{00000000-0005-0000-0000-000070010000}"/>
    <cellStyle name="Valuta (0)_Bok1 Diagram 10" xfId="380" xr:uid="{00000000-0005-0000-0000-000071010000}"/>
    <cellStyle name="Valuta_BLAD" xfId="381" xr:uid="{00000000-0005-0000-0000-000072010000}"/>
    <cellStyle name="Währung [0]_aufl illus" xfId="382" xr:uid="{00000000-0005-0000-0000-000073010000}"/>
    <cellStyle name="Währung_1" xfId="383" xr:uid="{00000000-0005-0000-0000-000074010000}"/>
    <cellStyle name="Walutowy [0]_GR (2)" xfId="384" xr:uid="{00000000-0005-0000-0000-000075010000}"/>
    <cellStyle name="Walutowy_GR (2)" xfId="385" xr:uid="{00000000-0005-0000-0000-000076010000}"/>
    <cellStyle name="Warning Text" xfId="386" xr:uid="{00000000-0005-0000-0000-000077010000}"/>
    <cellStyle name="Гиперссылка 2" xfId="387" xr:uid="{00000000-0005-0000-0000-000078010000}"/>
    <cellStyle name="Гиперссылка 3" xfId="388" xr:uid="{00000000-0005-0000-0000-000079010000}"/>
    <cellStyle name="_x0004_Ґ" xfId="389" xr:uid="{00000000-0005-0000-0000-00007A010000}"/>
    <cellStyle name="_x0004_Ґ 2" xfId="5" xr:uid="{00000000-0005-0000-0000-00007B010000}"/>
    <cellStyle name="_x0004_Ґ 2 2" xfId="390" xr:uid="{00000000-0005-0000-0000-00007C010000}"/>
    <cellStyle name="_x0004_Ґ 3" xfId="391" xr:uid="{00000000-0005-0000-0000-00007D010000}"/>
    <cellStyle name="Денежный 2" xfId="392" xr:uid="{00000000-0005-0000-0000-00007E010000}"/>
    <cellStyle name="Звичайний 2" xfId="4" xr:uid="{00000000-0005-0000-0000-00007F010000}"/>
    <cellStyle name="Обычный" xfId="0" builtinId="0"/>
    <cellStyle name="Обычный 10" xfId="10" xr:uid="{00000000-0005-0000-0000-000081010000}"/>
    <cellStyle name="Обычный 11" xfId="2" xr:uid="{00000000-0005-0000-0000-000082010000}"/>
    <cellStyle name="Обычный 11 2" xfId="393" xr:uid="{00000000-0005-0000-0000-000083010000}"/>
    <cellStyle name="Обычный 12" xfId="394" xr:uid="{00000000-0005-0000-0000-000084010000}"/>
    <cellStyle name="Обычный 13" xfId="395" xr:uid="{00000000-0005-0000-0000-000085010000}"/>
    <cellStyle name="Обычный 14" xfId="396" xr:uid="{00000000-0005-0000-0000-000086010000}"/>
    <cellStyle name="Обычный 14 2" xfId="397" xr:uid="{00000000-0005-0000-0000-000087010000}"/>
    <cellStyle name="Обычный 15 2 2" xfId="398" xr:uid="{00000000-0005-0000-0000-000088010000}"/>
    <cellStyle name="Обычный 16" xfId="399" xr:uid="{00000000-0005-0000-0000-000089010000}"/>
    <cellStyle name="Обычный 17" xfId="400" xr:uid="{00000000-0005-0000-0000-00008A010000}"/>
    <cellStyle name="Обычный 2" xfId="11" xr:uid="{00000000-0005-0000-0000-00008B010000}"/>
    <cellStyle name="Обычный 2 10" xfId="401" xr:uid="{00000000-0005-0000-0000-00008C010000}"/>
    <cellStyle name="Обычный 2 2" xfId="402" xr:uid="{00000000-0005-0000-0000-00008D010000}"/>
    <cellStyle name="Обычный 2 2 2" xfId="403" xr:uid="{00000000-0005-0000-0000-00008E010000}"/>
    <cellStyle name="Обычный 2 2 3" xfId="404" xr:uid="{00000000-0005-0000-0000-00008F010000}"/>
    <cellStyle name="Обычный 2 3" xfId="405" xr:uid="{00000000-0005-0000-0000-000090010000}"/>
    <cellStyle name="Обычный 2 3 2" xfId="406" xr:uid="{00000000-0005-0000-0000-000091010000}"/>
    <cellStyle name="Обычный 2 4" xfId="407" xr:uid="{00000000-0005-0000-0000-000092010000}"/>
    <cellStyle name="Обычный 2 5" xfId="408" xr:uid="{00000000-0005-0000-0000-000093010000}"/>
    <cellStyle name="Обычный 2 6" xfId="409" xr:uid="{00000000-0005-0000-0000-000094010000}"/>
    <cellStyle name="Обычный 2 7" xfId="410" xr:uid="{00000000-0005-0000-0000-000095010000}"/>
    <cellStyle name="Обычный 2 8" xfId="411" xr:uid="{00000000-0005-0000-0000-000096010000}"/>
    <cellStyle name="Обычный 2 9" xfId="412" xr:uid="{00000000-0005-0000-0000-000097010000}"/>
    <cellStyle name="Обычный 2_!10_05_26 Бюджет Starlink общий" xfId="413" xr:uid="{00000000-0005-0000-0000-000098010000}"/>
    <cellStyle name="Обычный 24" xfId="414" xr:uid="{00000000-0005-0000-0000-000099010000}"/>
    <cellStyle name="Обычный 3" xfId="415" xr:uid="{00000000-0005-0000-0000-00009A010000}"/>
    <cellStyle name="Обычный 3 2" xfId="416" xr:uid="{00000000-0005-0000-0000-00009B010000}"/>
    <cellStyle name="Обычный 3 2 2" xfId="417" xr:uid="{00000000-0005-0000-0000-00009C010000}"/>
    <cellStyle name="Обычный 3 3" xfId="418" xr:uid="{00000000-0005-0000-0000-00009D010000}"/>
    <cellStyle name="Обычный 3 4" xfId="419" xr:uid="{00000000-0005-0000-0000-00009E010000}"/>
    <cellStyle name="Обычный 3 4 2" xfId="420" xr:uid="{00000000-0005-0000-0000-00009F010000}"/>
    <cellStyle name="Обычный 3 5" xfId="421" xr:uid="{00000000-0005-0000-0000-0000A0010000}"/>
    <cellStyle name="Обычный 3 6" xfId="422" xr:uid="{00000000-0005-0000-0000-0000A1010000}"/>
    <cellStyle name="Обычный 3 7" xfId="423" xr:uid="{00000000-0005-0000-0000-0000A2010000}"/>
    <cellStyle name="Обычный 4" xfId="424" xr:uid="{00000000-0005-0000-0000-0000A3010000}"/>
    <cellStyle name="Обычный 4 2" xfId="425" xr:uid="{00000000-0005-0000-0000-0000A4010000}"/>
    <cellStyle name="Обычный 4 3" xfId="426" xr:uid="{00000000-0005-0000-0000-0000A5010000}"/>
    <cellStyle name="Обычный 4 4" xfId="427" xr:uid="{00000000-0005-0000-0000-0000A6010000}"/>
    <cellStyle name="Обычный 4 5" xfId="428" xr:uid="{00000000-0005-0000-0000-0000A7010000}"/>
    <cellStyle name="Обычный 4 6" xfId="429" xr:uid="{00000000-0005-0000-0000-0000A8010000}"/>
    <cellStyle name="Обычный 4 7" xfId="430" xr:uid="{00000000-0005-0000-0000-0000A9010000}"/>
    <cellStyle name="Обычный 4 8" xfId="9" xr:uid="{00000000-0005-0000-0000-0000AA010000}"/>
    <cellStyle name="Обычный 5" xfId="431" xr:uid="{00000000-0005-0000-0000-0000AB010000}"/>
    <cellStyle name="Обычный 5 2" xfId="432" xr:uid="{00000000-0005-0000-0000-0000AC010000}"/>
    <cellStyle name="Обычный 5 2 2" xfId="433" xr:uid="{00000000-0005-0000-0000-0000AD010000}"/>
    <cellStyle name="Обычный 5 3" xfId="434" xr:uid="{00000000-0005-0000-0000-0000AE010000}"/>
    <cellStyle name="Обычный 5 4" xfId="435" xr:uid="{00000000-0005-0000-0000-0000AF010000}"/>
    <cellStyle name="Обычный 5 5" xfId="436" xr:uid="{00000000-0005-0000-0000-0000B0010000}"/>
    <cellStyle name="Обычный 5 6" xfId="437" xr:uid="{00000000-0005-0000-0000-0000B1010000}"/>
    <cellStyle name="Обычный 6" xfId="438" xr:uid="{00000000-0005-0000-0000-0000B2010000}"/>
    <cellStyle name="Обычный 6 2" xfId="439" xr:uid="{00000000-0005-0000-0000-0000B3010000}"/>
    <cellStyle name="Обычный 6 3" xfId="440" xr:uid="{00000000-0005-0000-0000-0000B4010000}"/>
    <cellStyle name="Обычный 6 4" xfId="441" xr:uid="{00000000-0005-0000-0000-0000B5010000}"/>
    <cellStyle name="Обычный 6 5" xfId="442" xr:uid="{00000000-0005-0000-0000-0000B6010000}"/>
    <cellStyle name="Обычный 7" xfId="8" xr:uid="{00000000-0005-0000-0000-0000B7010000}"/>
    <cellStyle name="Обычный 7 2" xfId="443" xr:uid="{00000000-0005-0000-0000-0000B8010000}"/>
    <cellStyle name="Обычный 7 3" xfId="444" xr:uid="{00000000-0005-0000-0000-0000B9010000}"/>
    <cellStyle name="Обычный 8" xfId="445" xr:uid="{00000000-0005-0000-0000-0000BA010000}"/>
    <cellStyle name="Обычный 8 2" xfId="446" xr:uid="{00000000-0005-0000-0000-0000BB010000}"/>
    <cellStyle name="Обычный 8 3" xfId="447" xr:uid="{00000000-0005-0000-0000-0000BC010000}"/>
    <cellStyle name="Обычный 9" xfId="448" xr:uid="{00000000-0005-0000-0000-0000BD010000}"/>
    <cellStyle name="Обычный_Alfa Bank_Internet_Fishka_29_06_10_v9" xfId="7" xr:uid="{00000000-0005-0000-0000-0000BE010000}"/>
    <cellStyle name="Процентный" xfId="456" builtinId="5"/>
    <cellStyle name="Процентный 2" xfId="449" xr:uid="{00000000-0005-0000-0000-0000C0010000}"/>
    <cellStyle name="Процентный 3" xfId="450" xr:uid="{00000000-0005-0000-0000-0000C1010000}"/>
    <cellStyle name="Стиль 1" xfId="6" xr:uid="{00000000-0005-0000-0000-0000C2010000}"/>
    <cellStyle name="Стиль 1 2" xfId="451" xr:uid="{00000000-0005-0000-0000-0000C3010000}"/>
    <cellStyle name="Тысячи [0]_CHARPRIC" xfId="452" xr:uid="{00000000-0005-0000-0000-0000C4010000}"/>
    <cellStyle name="Тысячи_CHARPRIC" xfId="453" xr:uid="{00000000-0005-0000-0000-0000C5010000}"/>
    <cellStyle name="Финансовый 2" xfId="454" xr:uid="{00000000-0005-0000-0000-0000C6010000}"/>
    <cellStyle name="Финансовый 2 2" xfId="455" xr:uid="{00000000-0005-0000-0000-0000C7010000}"/>
    <cellStyle name="Шапка" xfId="12" xr:uid="{00000000-0005-0000-0000-0000C8010000}"/>
  </cellStyles>
  <dxfs count="0"/>
  <tableStyles count="0" defaultTableStyle="TableStyleMedium9" defaultPivotStyle="PivotStyleLight16"/>
  <colors>
    <mruColors>
      <color rgb="FFFEE2E7"/>
      <color rgb="FFF3BFEC"/>
      <color rgb="FFFAF779"/>
      <color rgb="FFDDFFF9"/>
      <color rgb="FFE9FDDB"/>
      <color rgb="FFFFFFCC"/>
      <color rgb="FFFFF1DD"/>
      <color rgb="FFEDFBFD"/>
      <color rgb="FFF9EDED"/>
      <color rgb="FFF3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1</xdr:col>
      <xdr:colOff>1457324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0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uk.wikipedia.org/wiki/%D0%95%D0%BD%D0%B5%D1%80%D0%B3%D0%BE%D0%B4%D0%B0%D1%80" TargetMode="External"/><Relationship Id="rId299" Type="http://schemas.openxmlformats.org/officeDocument/2006/relationships/hyperlink" Target="https://uk.wikipedia.org/wiki/%D0%A0%D0%B0%D0%B2%D0%B0-%D0%A0%D1%83%D1%81%D1%8C%D0%BA%D0%B0" TargetMode="External"/><Relationship Id="rId21" Type="http://schemas.openxmlformats.org/officeDocument/2006/relationships/hyperlink" Target="https://uk.wikipedia.org/wiki/%D0%91%D0%B0%D1%88%D1%82%D0%B0%D0%BD%D0%BA%D0%B0" TargetMode="External"/><Relationship Id="rId63" Type="http://schemas.openxmlformats.org/officeDocument/2006/relationships/hyperlink" Target="https://uk.wikipedia.org/wiki/%D0%92%D0%B0%D1%88%D0%BA%D1%96%D0%B2%D1%86%D1%96" TargetMode="External"/><Relationship Id="rId159" Type="http://schemas.openxmlformats.org/officeDocument/2006/relationships/hyperlink" Target="https://uk.wikipedia.org/wiki/%D0%9A%D0%B0%D0%BC%27%D1%8F%D0%BD%D0%BA%D0%B0_(%D0%A7%D0%B5%D1%80%D0%BA%D0%B0%D1%81%D1%8C%D0%BA%D0%B0_%D0%BE%D0%B1%D0%BB%D0%B0%D1%81%D1%82%D1%8C)" TargetMode="External"/><Relationship Id="rId324" Type="http://schemas.openxmlformats.org/officeDocument/2006/relationships/hyperlink" Target="https://uk.wikipedia.org/wiki/%D0%A1%D0%B5%D0%BC%D0%B5%D0%BD%D1%96%D0%B2%D0%BA%D0%B0" TargetMode="External"/><Relationship Id="rId366" Type="http://schemas.openxmlformats.org/officeDocument/2006/relationships/hyperlink" Target="https://uk.wikipedia.org/wiki/%D0%A2%D0%B8%D1%81%D0%BC%D0%B5%D0%BD%D0%B8%D1%86%D1%8F_(%D0%BC%D1%96%D1%81%D1%82%D0%BE)" TargetMode="External"/><Relationship Id="rId170" Type="http://schemas.openxmlformats.org/officeDocument/2006/relationships/hyperlink" Target="https://uk.wikipedia.org/wiki/%D0%9A%D1%96%D1%86%D0%BC%D0%B0%D0%BD%D1%8C" TargetMode="External"/><Relationship Id="rId226" Type="http://schemas.openxmlformats.org/officeDocument/2006/relationships/hyperlink" Target="https://uk.wikipedia.org/wiki/%D0%9C%D1%96%D1%83%D1%81%D0%B8%D0%BD%D1%81%D1%8C%D0%BA" TargetMode="External"/><Relationship Id="rId268" Type="http://schemas.openxmlformats.org/officeDocument/2006/relationships/hyperlink" Target="https://uk.wikipedia.org/wiki/%D0%9F%D0%B0%D0%B2%D0%BB%D0%BE%D0%B3%D1%80%D0%B0%D0%B4" TargetMode="External"/><Relationship Id="rId32" Type="http://schemas.openxmlformats.org/officeDocument/2006/relationships/hyperlink" Target="https://uk.wikipedia.org/wiki/%D0%91%D0%B5%D1%80%D1%88%D0%B0%D0%B4%D1%8C" TargetMode="External"/><Relationship Id="rId74" Type="http://schemas.openxmlformats.org/officeDocument/2006/relationships/hyperlink" Target="https://uk.wikipedia.org/wiki/%D0%92%D0%BE%D1%80%D0%BE%D0%B6%D0%B1%D0%B0_(%D0%BC%D1%96%D1%81%D1%82%D0%BE)" TargetMode="External"/><Relationship Id="rId128" Type="http://schemas.openxmlformats.org/officeDocument/2006/relationships/hyperlink" Target="https://uk.wikipedia.org/wiki/%D0%97%D0%B0%D0%BF%D0%BE%D1%80%D1%96%D0%B6%D0%B6%D1%8F" TargetMode="External"/><Relationship Id="rId335" Type="http://schemas.openxmlformats.org/officeDocument/2006/relationships/hyperlink" Target="https://uk.wikipedia.org/wiki/%D0%A1%D0%BB%D0%BE%D0%B2%27%D1%8F%D0%BD%D1%81%D1%8C%D0%BA" TargetMode="External"/><Relationship Id="rId377" Type="http://schemas.openxmlformats.org/officeDocument/2006/relationships/hyperlink" Target="https://uk.wikipedia.org/wiki/%D0%A3%D0%B7%D0%B8%D0%BD" TargetMode="External"/><Relationship Id="rId5" Type="http://schemas.openxmlformats.org/officeDocument/2006/relationships/hyperlink" Target="https://uk.wikipedia.org/wiki/%D0%90%D0%BB%D1%83%D1%88%D1%82%D0%B0" TargetMode="External"/><Relationship Id="rId181" Type="http://schemas.openxmlformats.org/officeDocument/2006/relationships/hyperlink" Target="https://uk.wikipedia.org/wiki/%D0%9A%D0%BE%D1%80%D0%BE%D1%81%D1%82%D0%B8%D1%88%D1%96%D0%B2" TargetMode="External"/><Relationship Id="rId237" Type="http://schemas.openxmlformats.org/officeDocument/2006/relationships/hyperlink" Target="https://uk.wikipedia.org/wiki/%D0%9D%D0%B5%D0%BC%D0%B8%D1%80%D1%96%D0%B2" TargetMode="External"/><Relationship Id="rId402" Type="http://schemas.openxmlformats.org/officeDocument/2006/relationships/hyperlink" Target="https://uk.wikipedia.org/wiki/%D0%A7%D0%B5%D1%80%D0%BD%D1%96%D0%B3%D1%96%D0%B2" TargetMode="External"/><Relationship Id="rId279" Type="http://schemas.openxmlformats.org/officeDocument/2006/relationships/hyperlink" Target="https://uk.wikipedia.org/wiki/%D0%9F%D1%96%D0%B2%D0%B4%D0%B5%D0%BD%D0%BD%D0%B5_(%D0%BC%D1%96%D1%81%D1%82%D0%BE)" TargetMode="External"/><Relationship Id="rId43" Type="http://schemas.openxmlformats.org/officeDocument/2006/relationships/hyperlink" Target="https://uk.wikipedia.org/wiki/%D0%91%D0%BE%D0%B3%D0%BE%D0%B4%D1%83%D1%85%D1%96%D0%B2" TargetMode="External"/><Relationship Id="rId139" Type="http://schemas.openxmlformats.org/officeDocument/2006/relationships/hyperlink" Target="https://uk.wikipedia.org/wiki/%D0%97%D0%BE%D0%BB%D0%BE%D1%82%D0%B5" TargetMode="External"/><Relationship Id="rId290" Type="http://schemas.openxmlformats.org/officeDocument/2006/relationships/hyperlink" Target="https://uk.wikipedia.org/wiki/%D0%9F%D0%BE%D0%BF%D0%B0%D1%81%D0%BD%D0%B0" TargetMode="External"/><Relationship Id="rId304" Type="http://schemas.openxmlformats.org/officeDocument/2006/relationships/hyperlink" Target="https://uk.wikipedia.org/wiki/%D0%A0%D0%B5%D0%BD%D1%96" TargetMode="External"/><Relationship Id="rId346" Type="http://schemas.openxmlformats.org/officeDocument/2006/relationships/hyperlink" Target="https://uk.wikipedia.org/wiki/%D0%A1%D1%82%D0%B0%D1%80%D0%B8%D0%B9_%D0%9A%D1%80%D0%B8%D0%BC" TargetMode="External"/><Relationship Id="rId388" Type="http://schemas.openxmlformats.org/officeDocument/2006/relationships/hyperlink" Target="https://uk.wikipedia.org/wiki/%D0%A5%D0%BC%D0%B5%D0%BB%D1%8C%D0%BD%D0%B8%D1%86%D1%8C%D0%BA%D0%B8%D0%B9" TargetMode="External"/><Relationship Id="rId85" Type="http://schemas.openxmlformats.org/officeDocument/2006/relationships/hyperlink" Target="https://uk.wikipedia.org/wiki/%D0%93%D0%BB%D0%B8%D0%BD%D1%8F%D0%BD%D0%B8" TargetMode="External"/><Relationship Id="rId150" Type="http://schemas.openxmlformats.org/officeDocument/2006/relationships/hyperlink" Target="https://uk.wikipedia.org/wiki/%D0%86%D0%BD%D0%BA%D0%B5%D1%80%D0%BC%D0%B0%D0%BD" TargetMode="External"/><Relationship Id="rId192" Type="http://schemas.openxmlformats.org/officeDocument/2006/relationships/hyperlink" Target="https://uk.wikipedia.org/wiki/%D0%9A%D1%80%D0%B5%D0%BC%D0%B5%D0%BD%D0%B5%D1%86%D1%8C" TargetMode="External"/><Relationship Id="rId206" Type="http://schemas.openxmlformats.org/officeDocument/2006/relationships/hyperlink" Target="https://uk.wikipedia.org/wiki/%D0%9B%D1%83%D0%B3%D0%B0%D0%BD%D1%81%D1%8C%D0%BA" TargetMode="External"/><Relationship Id="rId413" Type="http://schemas.openxmlformats.org/officeDocument/2006/relationships/hyperlink" Target="https://uk.wikipedia.org/wiki/%D0%A8%D0%BE%D1%81%D1%82%D0%BA%D0%B0" TargetMode="External"/><Relationship Id="rId248" Type="http://schemas.openxmlformats.org/officeDocument/2006/relationships/hyperlink" Target="https://uk.wikipedia.org/wiki/%D0%9D%D0%BE%D0%B2%D0%BE%D0%B3%D1%80%D0%B0%D0%B4-%D0%92%D0%BE%D0%BB%D0%B8%D0%BD%D1%81%D1%8C%D0%BA%D0%B8%D0%B9" TargetMode="External"/><Relationship Id="rId12" Type="http://schemas.openxmlformats.org/officeDocument/2006/relationships/hyperlink" Target="https://uk.wikipedia.org/wiki/%D0%90%D1%80%D0%BC%D1%8F%D0%BD%D1%81%D1%8C%D0%BA" TargetMode="External"/><Relationship Id="rId108" Type="http://schemas.openxmlformats.org/officeDocument/2006/relationships/hyperlink" Target="https://uk.wikipedia.org/wiki/%D0%94%D0%BE%D0%BB%D0%B8%D0%BD%D1%81%D1%8C%D0%BA%D0%B0" TargetMode="External"/><Relationship Id="rId315" Type="http://schemas.openxmlformats.org/officeDocument/2006/relationships/hyperlink" Target="https://uk.wikipedia.org/wiki/%D0%A1%D0%B0%D0%BA%D0%B8_(%D0%BC%D1%96%D1%81%D1%82%D0%BE)" TargetMode="External"/><Relationship Id="rId357" Type="http://schemas.openxmlformats.org/officeDocument/2006/relationships/hyperlink" Target="https://uk.wikipedia.org/wiki/%D0%A2%D0%B0%D0%B2%D1%80%D1%96%D0%B9%D1%81%D1%8C%D0%BA" TargetMode="External"/><Relationship Id="rId54" Type="http://schemas.openxmlformats.org/officeDocument/2006/relationships/hyperlink" Target="https://uk.wikipedia.org/wiki/%D0%91%D1%80%D1%8F%D0%BD%D0%BA%D0%B0" TargetMode="External"/><Relationship Id="rId96" Type="http://schemas.openxmlformats.org/officeDocument/2006/relationships/hyperlink" Target="https://uk.wikipedia.org/wiki/%D0%93%D0%BE%D1%80%D0%BE%D1%85%D1%96%D0%B2" TargetMode="External"/><Relationship Id="rId161" Type="http://schemas.openxmlformats.org/officeDocument/2006/relationships/hyperlink" Target="https://uk.wikipedia.org/wiki/%D0%9A%D0%B0%D0%BC%27%D1%8F%D0%BD%D0%BA%D0%B0-%D0%94%D0%BD%D1%96%D0%BF%D1%80%D0%BE%D0%B2%D1%81%D1%8C%D0%BA%D0%B0" TargetMode="External"/><Relationship Id="rId217" Type="http://schemas.openxmlformats.org/officeDocument/2006/relationships/hyperlink" Target="https://uk.wikipedia.org/wiki/%D0%9C%D0%B0%D1%80%D1%96%D1%83%D0%BF%D0%BE%D0%BB%D1%8C" TargetMode="External"/><Relationship Id="rId399" Type="http://schemas.openxmlformats.org/officeDocument/2006/relationships/hyperlink" Target="https://uk.wikipedia.org/wiki/%D0%A7%D0%B5%D1%80%D0%B2%D0%BE%D0%BD%D0%BE%D0%B3%D1%80%D0%B0%D0%B4" TargetMode="External"/><Relationship Id="rId259" Type="http://schemas.openxmlformats.org/officeDocument/2006/relationships/hyperlink" Target="https://uk.wikipedia.org/wiki/%D0%9E%D0%B4%D0%B5%D1%81%D0%B0" TargetMode="External"/><Relationship Id="rId424" Type="http://schemas.openxmlformats.org/officeDocument/2006/relationships/hyperlink" Target="https://uk.wikipedia.org/wiki/%D0%AF%D1%81%D0%B8%D0%BD%D1%83%D0%B2%D0%B0%D1%82%D0%B0" TargetMode="External"/><Relationship Id="rId23" Type="http://schemas.openxmlformats.org/officeDocument/2006/relationships/hyperlink" Target="https://uk.wikipedia.org/wiki/%D0%91%D0%B5%D1%80%D0%B4%D0%B8%D1%87%D1%96%D0%B2" TargetMode="External"/><Relationship Id="rId119" Type="http://schemas.openxmlformats.org/officeDocument/2006/relationships/hyperlink" Target="https://uk.wikipedia.org/wiki/%D0%84%D0%BD%D0%B0%D0%BA%D1%96%D1%94%D0%B2%D0%B5" TargetMode="External"/><Relationship Id="rId270" Type="http://schemas.openxmlformats.org/officeDocument/2006/relationships/hyperlink" Target="https://uk.wikipedia.org/wiki/%D0%9F%D0%B5%D1%80%D0%B2%D0%BE%D0%BC%D0%B0%D0%B9%D1%81%D1%8C%D0%BA_(%D0%9C%D0%B8%D0%BA%D0%BE%D0%BB%D0%B0%D1%97%D0%B2%D1%81%D1%8C%D0%BA%D0%B0_%D0%BE%D0%B1%D0%BB%D0%B0%D1%81%D1%82%D1%8C)" TargetMode="External"/><Relationship Id="rId326" Type="http://schemas.openxmlformats.org/officeDocument/2006/relationships/hyperlink" Target="https://uk.wikipedia.org/wiki/%D0%A1%D0%B8%D0%BD%D0%B5%D0%BB%D1%8C%D0%BD%D0%B8%D0%BA%D0%BE%D0%B2%D0%B5" TargetMode="External"/><Relationship Id="rId65" Type="http://schemas.openxmlformats.org/officeDocument/2006/relationships/hyperlink" Target="https://uk.wikipedia.org/wiki/%D0%92%D0%B5%D1%80%D1%85%D1%96%D0%B2%D1%86%D0%B5%D0%B2%D0%B5" TargetMode="External"/><Relationship Id="rId130" Type="http://schemas.openxmlformats.org/officeDocument/2006/relationships/hyperlink" Target="https://uk.wikipedia.org/wiki/%D0%97%D0%B1%D0%B0%D1%80%D0%B0%D0%B6" TargetMode="External"/><Relationship Id="rId368" Type="http://schemas.openxmlformats.org/officeDocument/2006/relationships/hyperlink" Target="https://uk.wikipedia.org/wiki/%D0%A2%D0%BE%D0%BA%D0%BC%D0%B0%D0%BA" TargetMode="External"/><Relationship Id="rId172" Type="http://schemas.openxmlformats.org/officeDocument/2006/relationships/hyperlink" Target="https://uk.wikipedia.org/wiki/%D0%9A%D0%BE%D0%B2%D0%B5%D0%BB%D1%8C" TargetMode="External"/><Relationship Id="rId228" Type="http://schemas.openxmlformats.org/officeDocument/2006/relationships/hyperlink" Target="https://uk.wikipedia.org/wiki/%D0%9C%D0%BE%D0%BB%D0%BE%D0%B4%D0%BE%D0%B3%D0%B2%D0%B0%D1%80%D0%B4%D1%96%D0%B9%D1%81%D1%8C%D0%BA" TargetMode="External"/><Relationship Id="rId281" Type="http://schemas.openxmlformats.org/officeDocument/2006/relationships/hyperlink" Target="https://uk.wikipedia.org/wiki/%D0%9F%D1%96%D0%B4%D0%B3%D0%BE%D1%80%D0%BE%D0%B4%D0%BD%D0%B5" TargetMode="External"/><Relationship Id="rId337" Type="http://schemas.openxmlformats.org/officeDocument/2006/relationships/hyperlink" Target="https://uk.wikipedia.org/wiki/%D0%A1%D0%BD%D1%96%D0%B3%D1%83%D1%80%D1%96%D0%B2%D0%BA%D0%B0" TargetMode="External"/><Relationship Id="rId34" Type="http://schemas.openxmlformats.org/officeDocument/2006/relationships/hyperlink" Target="https://uk.wikipedia.org/wiki/%D0%91%D1%96%D0%BB%D0%B0_%D0%A6%D0%B5%D1%80%D0%BA%D0%B2%D0%B0" TargetMode="External"/><Relationship Id="rId76" Type="http://schemas.openxmlformats.org/officeDocument/2006/relationships/hyperlink" Target="https://uk.wikipedia.org/wiki/%D0%92%D1%83%D0%B3%D0%BB%D0%B5%D0%B4%D0%B0%D1%80" TargetMode="External"/><Relationship Id="rId141" Type="http://schemas.openxmlformats.org/officeDocument/2006/relationships/hyperlink" Target="https://uk.wikipedia.org/wiki/%D0%97%D0%BE%D0%BB%D0%BE%D1%87%D1%96%D0%B2" TargetMode="External"/><Relationship Id="rId379" Type="http://schemas.openxmlformats.org/officeDocument/2006/relationships/hyperlink" Target="https://uk.wikipedia.org/wiki/%D0%A3%D0%BA%D1%80%D0%B0%D1%97%D0%BD%D1%81%D1%8C%D0%BA" TargetMode="External"/><Relationship Id="rId7" Type="http://schemas.openxmlformats.org/officeDocument/2006/relationships/hyperlink" Target="https://uk.wikipedia.org/wiki/%D0%90%D0%BC%D0%B2%D1%80%D0%BE%D1%81%D1%96%D1%97%D0%B2%D0%BA%D0%B0" TargetMode="External"/><Relationship Id="rId183" Type="http://schemas.openxmlformats.org/officeDocument/2006/relationships/hyperlink" Target="https://uk.wikipedia.org/wiki/%D0%9A%D0%BE%D1%80%D1%8E%D0%BA%D1%96%D0%B2%D0%BA%D0%B0" TargetMode="External"/><Relationship Id="rId239" Type="http://schemas.openxmlformats.org/officeDocument/2006/relationships/hyperlink" Target="https://uk.wikipedia.org/wiki/%D0%9D%D1%96%D0%B6%D0%B8%D0%BD" TargetMode="External"/><Relationship Id="rId390" Type="http://schemas.openxmlformats.org/officeDocument/2006/relationships/hyperlink" Target="https://uk.wikipedia.org/wiki/%D0%A5%D0%BE%D0%B4%D0%BE%D1%80%D1%96%D0%B2" TargetMode="External"/><Relationship Id="rId404" Type="http://schemas.openxmlformats.org/officeDocument/2006/relationships/hyperlink" Target="https://uk.wikipedia.org/wiki/%D0%A7%D0%B8%D1%81%D1%82%D1%8F%D0%BA%D0%BE%D0%B2%D0%B5" TargetMode="External"/><Relationship Id="rId250" Type="http://schemas.openxmlformats.org/officeDocument/2006/relationships/hyperlink" Target="https://uk.wikipedia.org/wiki/%D0%9D%D0%BE%D0%B2%D0%BE%D0%B4%D0%BD%D1%96%D1%81%D1%82%D1%80%D0%BE%D0%B2%D1%81%D1%8C%D0%BA" TargetMode="External"/><Relationship Id="rId292" Type="http://schemas.openxmlformats.org/officeDocument/2006/relationships/hyperlink" Target="https://uk.wikipedia.org/wiki/%D0%9F%D1%80%D0%B8%D0%B2%D1%96%D0%BB%D0%BB%D1%8F" TargetMode="External"/><Relationship Id="rId306" Type="http://schemas.openxmlformats.org/officeDocument/2006/relationships/hyperlink" Target="https://uk.wikipedia.org/wiki/%D0%A0%D1%96%D0%B2%D0%BD%D0%B5" TargetMode="External"/><Relationship Id="rId45" Type="http://schemas.openxmlformats.org/officeDocument/2006/relationships/hyperlink" Target="https://uk.wikipedia.org/wiki/%D0%91%D0%BE%D0%BB%D0%B3%D1%80%D0%B0%D0%B4" TargetMode="External"/><Relationship Id="rId87" Type="http://schemas.openxmlformats.org/officeDocument/2006/relationships/hyperlink" Target="https://uk.wikipedia.org/wiki/%D0%93%D0%BB%D1%83%D1%85%D1%96%D0%B2" TargetMode="External"/><Relationship Id="rId110" Type="http://schemas.openxmlformats.org/officeDocument/2006/relationships/hyperlink" Target="https://uk.wikipedia.org/wiki/%D0%94%D1%80%D0%BE%D0%B3%D0%BE%D0%B1%D0%B8%D1%87" TargetMode="External"/><Relationship Id="rId348" Type="http://schemas.openxmlformats.org/officeDocument/2006/relationships/hyperlink" Target="https://uk.wikipedia.org/wiki/%D0%A1%D1%82%D0%B0%D1%80%D0%BE%D0%B1%D1%96%D0%BB%D1%8C%D1%81%D1%8C%D0%BA" TargetMode="External"/><Relationship Id="rId152" Type="http://schemas.openxmlformats.org/officeDocument/2006/relationships/hyperlink" Target="https://uk.wikipedia.org/wiki/%D0%86%D1%80%D1%88%D0%B0%D0%B2%D0%B0" TargetMode="External"/><Relationship Id="rId194" Type="http://schemas.openxmlformats.org/officeDocument/2006/relationships/hyperlink" Target="https://uk.wikipedia.org/wiki/%D0%9A%D1%80%D0%B5%D0%BC%D1%96%D0%BD%D0%BD%D0%B0" TargetMode="External"/><Relationship Id="rId208" Type="http://schemas.openxmlformats.org/officeDocument/2006/relationships/hyperlink" Target="https://uk.wikipedia.org/wiki/%D0%9B%D1%83%D1%86%D1%8C%D0%BA" TargetMode="External"/><Relationship Id="rId415" Type="http://schemas.openxmlformats.org/officeDocument/2006/relationships/hyperlink" Target="https://uk.wikipedia.org/wiki/%D0%A8%D1%83%D0%BC%D1%81%D1%8C%D0%BA" TargetMode="External"/><Relationship Id="rId261" Type="http://schemas.openxmlformats.org/officeDocument/2006/relationships/hyperlink" Target="https://uk.wikipedia.org/wiki/%D0%9E%D0%BB%D0%B5%D0%BA%D1%81%D0%B0%D0%BD%D0%B4%D1%80%D1%96%D1%8F" TargetMode="External"/><Relationship Id="rId14" Type="http://schemas.openxmlformats.org/officeDocument/2006/relationships/hyperlink" Target="https://uk.wikipedia.org/wiki/%D0%91%D0%B0%D0%BB%D0%B0%D0%BA%D0%BB%D1%96%D1%8F" TargetMode="External"/><Relationship Id="rId56" Type="http://schemas.openxmlformats.org/officeDocument/2006/relationships/hyperlink" Target="https://uk.wikipedia.org/wiki/%D0%91%D1%83%D1%80%D1%88%D1%82%D0%B8%D0%BD_(%D0%BC%D1%96%D1%81%D1%82%D0%BE)" TargetMode="External"/><Relationship Id="rId317" Type="http://schemas.openxmlformats.org/officeDocument/2006/relationships/hyperlink" Target="https://uk.wikipedia.org/wiki/%D0%A1%D0%B0%D1%80%D0%BD%D0%B8" TargetMode="External"/><Relationship Id="rId359" Type="http://schemas.openxmlformats.org/officeDocument/2006/relationships/hyperlink" Target="https://uk.wikipedia.org/wiki/%D0%A2%D0%B0%D1%80%D0%B0%D1%89%D0%B0" TargetMode="External"/><Relationship Id="rId98" Type="http://schemas.openxmlformats.org/officeDocument/2006/relationships/hyperlink" Target="https://uk.wikipedia.org/wiki/%D0%93%D1%83%D0%BB%D1%8F%D0%B9%D0%BF%D0%BE%D0%BB%D0%B5" TargetMode="External"/><Relationship Id="rId121" Type="http://schemas.openxmlformats.org/officeDocument/2006/relationships/hyperlink" Target="https://uk.wikipedia.org/wiki/%D0%96%D0%B4%D0%B0%D0%BD%D1%96%D0%B2%D0%BA%D0%B0" TargetMode="External"/><Relationship Id="rId163" Type="http://schemas.openxmlformats.org/officeDocument/2006/relationships/hyperlink" Target="https://uk.wikipedia.org/wiki/%D0%9A%D0%B0%D1%80%D0%BB%D1%96%D0%B2%D0%BA%D0%B0" TargetMode="External"/><Relationship Id="rId219" Type="http://schemas.openxmlformats.org/officeDocument/2006/relationships/hyperlink" Target="https://uk.wikipedia.org/wiki/%D0%9C%D0%B5%D0%BD%D0%B0_(%D0%BC%D1%96%D1%81%D1%82%D0%BE)" TargetMode="External"/><Relationship Id="rId370" Type="http://schemas.openxmlformats.org/officeDocument/2006/relationships/hyperlink" Target="https://uk.wikipedia.org/wiki/%D0%A2%D1%80%D0%BE%D1%81%D1%82%D1%8F%D0%BD%D0%B5%D1%86%D1%8C" TargetMode="External"/><Relationship Id="rId230" Type="http://schemas.openxmlformats.org/officeDocument/2006/relationships/hyperlink" Target="https://uk.wikipedia.org/wiki/%D0%9C%D0%BE%D0%BD%D0%B0%D1%81%D1%82%D0%B8%D1%80%D0%B8%D1%81%D1%8C%D0%BA%D0%B0" TargetMode="External"/><Relationship Id="rId25" Type="http://schemas.openxmlformats.org/officeDocument/2006/relationships/hyperlink" Target="https://uk.wikipedia.org/wiki/%D0%91%D0%B5%D1%80%D0%B5%D0%B3%D0%BE%D0%B2%D0%B5" TargetMode="External"/><Relationship Id="rId67" Type="http://schemas.openxmlformats.org/officeDocument/2006/relationships/hyperlink" Target="https://uk.wikipedia.org/wiki/%D0%92%D0%B8%D0%B6%D0%BD%D0%B8%D1%86%D1%8F" TargetMode="External"/><Relationship Id="rId272" Type="http://schemas.openxmlformats.org/officeDocument/2006/relationships/hyperlink" Target="https://uk.wikipedia.org/wiki/%D0%9F%D0%B5%D1%80%D0%B5%D0%B2%D0%B0%D0%BB%D1%8C%D1%81%D1%8C%D0%BA" TargetMode="External"/><Relationship Id="rId328" Type="http://schemas.openxmlformats.org/officeDocument/2006/relationships/hyperlink" Target="https://uk.wikipedia.org/wiki/%D0%A1%D1%96%D0%BC%D1%84%D0%B5%D1%80%D0%BE%D0%BF%D0%BE%D0%BB%D1%8C" TargetMode="External"/><Relationship Id="rId132" Type="http://schemas.openxmlformats.org/officeDocument/2006/relationships/hyperlink" Target="https://uk.wikipedia.org/wiki/%D0%97%D0%B2%D0%B5%D0%BD%D0%B8%D0%B3%D0%BE%D1%80%D0%BE%D0%B4%D0%BA%D0%B0" TargetMode="External"/><Relationship Id="rId174" Type="http://schemas.openxmlformats.org/officeDocument/2006/relationships/hyperlink" Target="https://uk.wikipedia.org/wiki/%D0%9A%D0%BE%D0%B7%D1%8F%D1%82%D0%B8%D0%BD" TargetMode="External"/><Relationship Id="rId381" Type="http://schemas.openxmlformats.org/officeDocument/2006/relationships/hyperlink" Target="https://uk.wikipedia.org/wiki/%D0%A3%D1%81%D1%82%D0%B8%D0%BB%D1%83%D0%B3" TargetMode="External"/><Relationship Id="rId241" Type="http://schemas.openxmlformats.org/officeDocument/2006/relationships/hyperlink" Target="https://uk.wikipedia.org/wiki/%D0%9D%D0%BE%D0%B2%D0%B0_%D0%9A%D0%B0%D1%85%D0%BE%D0%B2%D0%BA%D0%B0" TargetMode="External"/><Relationship Id="rId36" Type="http://schemas.openxmlformats.org/officeDocument/2006/relationships/hyperlink" Target="https://uk.wikipedia.org/wiki/%D0%91%D1%96%D0%BB%D0%B8%D1%86%D1%8C%D0%BA%D0%B5" TargetMode="External"/><Relationship Id="rId283" Type="http://schemas.openxmlformats.org/officeDocument/2006/relationships/hyperlink" Target="https://uk.wikipedia.org/wiki/%D0%9F%D0%BE%D0%B4%D1%96%D0%BB%D1%8C%D1%81%D1%8C%D0%BA" TargetMode="External"/><Relationship Id="rId339" Type="http://schemas.openxmlformats.org/officeDocument/2006/relationships/hyperlink" Target="https://uk.wikipedia.org/wiki/%D0%A1%D0%BD%D0%BE%D0%B2%D1%81%D1%8C%D0%BA" TargetMode="External"/><Relationship Id="rId78" Type="http://schemas.openxmlformats.org/officeDocument/2006/relationships/hyperlink" Target="https://uk.wikipedia.org/wiki/%D0%93%D0%B0%D0%B9%D0%B2%D0%BE%D1%80%D0%BE%D0%BD" TargetMode="External"/><Relationship Id="rId101" Type="http://schemas.openxmlformats.org/officeDocument/2006/relationships/hyperlink" Target="https://uk.wikipedia.org/wiki/%D0%94%D0%B5%D1%80%D0%B3%D0%B0%D1%87%D1%96" TargetMode="External"/><Relationship Id="rId143" Type="http://schemas.openxmlformats.org/officeDocument/2006/relationships/hyperlink" Target="https://uk.wikipedia.org/wiki/%D0%97%D1%83%D0%B3%D1%80%D0%B5%D1%81" TargetMode="External"/><Relationship Id="rId185" Type="http://schemas.openxmlformats.org/officeDocument/2006/relationships/hyperlink" Target="https://uk.wikipedia.org/wiki/%D0%9A%D0%BE%D1%81%D1%82%D0%BE%D0%BF%D1%96%D0%BB%D1%8C" TargetMode="External"/><Relationship Id="rId350" Type="http://schemas.openxmlformats.org/officeDocument/2006/relationships/hyperlink" Target="https://uk.wikipedia.org/wiki/%D0%A1%D1%82%D0%B5%D0%B1%D0%BD%D0%B8%D0%BA" TargetMode="External"/><Relationship Id="rId406" Type="http://schemas.openxmlformats.org/officeDocument/2006/relationships/hyperlink" Target="https://uk.wikipedia.org/wiki/%D0%A7%D0%BE%D1%80%D0%BD%D0%BE%D0%B1%D0%B8%D0%BB%D1%8C" TargetMode="External"/><Relationship Id="rId9" Type="http://schemas.openxmlformats.org/officeDocument/2006/relationships/hyperlink" Target="https://uk.wikipedia.org/wiki/%D0%90%D0%BD%D0%B4%D1%80%D1%83%D1%88%D1%96%D0%B2%D0%BA%D0%B0" TargetMode="External"/><Relationship Id="rId210" Type="http://schemas.openxmlformats.org/officeDocument/2006/relationships/hyperlink" Target="https://uk.wikipedia.org/wiki/%D0%9B%D1%8E%D0%B1%D0%BE%D0%BC%D0%BB%D1%8C" TargetMode="External"/><Relationship Id="rId392" Type="http://schemas.openxmlformats.org/officeDocument/2006/relationships/hyperlink" Target="https://uk.wikipedia.org/wiki/%D0%A5%D0%BE%D1%80%D0%BE%D1%81%D1%82%D0%BA%D1%96%D0%B2" TargetMode="External"/><Relationship Id="rId252" Type="http://schemas.openxmlformats.org/officeDocument/2006/relationships/hyperlink" Target="https://uk.wikipedia.org/wiki/%D0%9D%D0%BE%D0%B2%D0%BE%D0%BC%D0%B8%D1%80%D0%B3%D0%BE%D1%80%D0%BE%D0%B4" TargetMode="External"/><Relationship Id="rId294" Type="http://schemas.openxmlformats.org/officeDocument/2006/relationships/hyperlink" Target="https://uk.wikipedia.org/wiki/%D0%9F%D1%80%D0%B8%D0%BC%D0%BE%D1%80%D1%81%D1%8C%D0%BA_(%D0%A3%D0%BA%D1%80%D0%B0%D1%97%D0%BD%D0%B0)" TargetMode="External"/><Relationship Id="rId308" Type="http://schemas.openxmlformats.org/officeDocument/2006/relationships/hyperlink" Target="https://uk.wikipedia.org/wiki/%D0%A0%D0%BE%D0%B3%D0%B0%D1%82%D0%B8%D0%BD" TargetMode="External"/><Relationship Id="rId47" Type="http://schemas.openxmlformats.org/officeDocument/2006/relationships/hyperlink" Target="https://uk.wikipedia.org/wiki/%D0%91%D0%BE%D1%80%D0%B7%D0%BD%D0%B0" TargetMode="External"/><Relationship Id="rId89" Type="http://schemas.openxmlformats.org/officeDocument/2006/relationships/hyperlink" Target="https://uk.wikipedia.org/wiki/%D0%93%D0%BE%D0%BB%D0%B0_%D0%9F%D1%80%D0%B8%D1%81%D1%82%D0%B0%D0%BD%D1%8C" TargetMode="External"/><Relationship Id="rId112" Type="http://schemas.openxmlformats.org/officeDocument/2006/relationships/hyperlink" Target="https://uk.wikipedia.org/wiki/%D0%94%D1%80%D1%83%D0%B6%D0%BA%D1%96%D0%B2%D0%BA%D0%B0" TargetMode="External"/><Relationship Id="rId154" Type="http://schemas.openxmlformats.org/officeDocument/2006/relationships/hyperlink" Target="https://uk.wikipedia.org/wiki/%D0%9A%D0%B0%D0%B3%D0%B0%D1%80%D0%BB%D0%B8%D0%BA" TargetMode="External"/><Relationship Id="rId361" Type="http://schemas.openxmlformats.org/officeDocument/2006/relationships/hyperlink" Target="https://uk.wikipedia.org/wiki/%D0%A2%D0%B5%D0%BF%D0%BB%D0%BE%D0%B4%D0%B0%D1%80" TargetMode="External"/><Relationship Id="rId196" Type="http://schemas.openxmlformats.org/officeDocument/2006/relationships/hyperlink" Target="https://uk.wikipedia.org/wiki/%D0%9A%D1%83%D0%BF%27%D1%8F%D0%BD%D1%81%D1%8C%D0%BA" TargetMode="External"/><Relationship Id="rId417" Type="http://schemas.openxmlformats.org/officeDocument/2006/relationships/hyperlink" Target="https://uk.wikipedia.org/wiki/%D0%A9%D0%BE%D0%BB%D0%BA%D1%96%D0%BD%D0%B5" TargetMode="External"/><Relationship Id="rId16" Type="http://schemas.openxmlformats.org/officeDocument/2006/relationships/hyperlink" Target="https://uk.wikipedia.org/wiki/%D0%91%D0%B0%D1%80_(%D0%BC%D1%96%D1%81%D1%82%D0%BE)" TargetMode="External"/><Relationship Id="rId221" Type="http://schemas.openxmlformats.org/officeDocument/2006/relationships/hyperlink" Target="https://uk.wikipedia.org/wiki/%D0%9C%D0%B8%D0%BA%D0%BE%D0%BB%D0%B0%D1%97%D0%B2_(%D0%9B%D1%8C%D0%B2%D1%96%D0%B2%D1%81%D1%8C%D0%BA%D0%B0_%D0%BE%D0%B1%D0%BB%D0%B0%D1%81%D1%82%D1%8C)" TargetMode="External"/><Relationship Id="rId263" Type="http://schemas.openxmlformats.org/officeDocument/2006/relationships/hyperlink" Target="https://uk.wikipedia.org/wiki/%D0%9E%D1%80%D1%96%D1%85%D1%96%D0%B2" TargetMode="External"/><Relationship Id="rId319" Type="http://schemas.openxmlformats.org/officeDocument/2006/relationships/hyperlink" Target="https://uk.wikipedia.org/wiki/%D0%A1%D0%B2%D0%B0%D1%82%D0%BE%D0%B2%D0%B5" TargetMode="External"/><Relationship Id="rId58" Type="http://schemas.openxmlformats.org/officeDocument/2006/relationships/hyperlink" Target="https://uk.wikipedia.org/wiki/%D0%91%D1%83%D1%87%D0%B0%D1%87" TargetMode="External"/><Relationship Id="rId123" Type="http://schemas.openxmlformats.org/officeDocument/2006/relationships/hyperlink" Target="https://uk.wikipedia.org/wiki/%D0%96%D0%B8%D1%82%D0%BE%D0%BC%D0%B8%D1%80" TargetMode="External"/><Relationship Id="rId330" Type="http://schemas.openxmlformats.org/officeDocument/2006/relationships/hyperlink" Target="https://uk.wikipedia.org/wiki/%D0%A1%D0%BA%D0%B0%D0%BB%D0%B0%D1%82" TargetMode="External"/><Relationship Id="rId165" Type="http://schemas.openxmlformats.org/officeDocument/2006/relationships/hyperlink" Target="https://uk.wikipedia.org/wiki/%D0%9A%D0%B5%D1%80%D1%87" TargetMode="External"/><Relationship Id="rId372" Type="http://schemas.openxmlformats.org/officeDocument/2006/relationships/hyperlink" Target="https://uk.wikipedia.org/wiki/%D0%A2%D1%83%D0%BB%D1%8C%D1%87%D0%B8%D0%BD" TargetMode="External"/><Relationship Id="rId232" Type="http://schemas.openxmlformats.org/officeDocument/2006/relationships/hyperlink" Target="https://uk.wikipedia.org/wiki/%D0%9C%D0%BE%D1%80%D1%88%D0%B8%D0%BD" TargetMode="External"/><Relationship Id="rId274" Type="http://schemas.openxmlformats.org/officeDocument/2006/relationships/hyperlink" Target="https://uk.wikipedia.org/wiki/%D0%9F%D0%B5%D1%80%D0%B5%D1%89%D0%B5%D0%BF%D0%B8%D0%BD%D0%B5" TargetMode="External"/><Relationship Id="rId27" Type="http://schemas.openxmlformats.org/officeDocument/2006/relationships/hyperlink" Target="https://uk.wikipedia.org/wiki/%D0%91%D0%B5%D1%80%D0%B5%D0%B7%D0%B0%D0%BD%D1%8C_(%D0%BC%D1%96%D1%81%D1%82%D0%BE)" TargetMode="External"/><Relationship Id="rId69" Type="http://schemas.openxmlformats.org/officeDocument/2006/relationships/hyperlink" Target="https://uk.wikipedia.org/wiki/%D0%92%D0%B8%D0%BD%D0%BD%D0%B8%D0%BA%D0%B8" TargetMode="External"/><Relationship Id="rId134" Type="http://schemas.openxmlformats.org/officeDocument/2006/relationships/hyperlink" Target="https://uk.wikipedia.org/wiki/%D0%97%D0%B5%D0%BB%D0%B5%D0%BD%D0%BE%D0%B4%D0%BE%D0%BB%D1%8C%D1%81%D1%8C%D0%BA" TargetMode="External"/><Relationship Id="rId80" Type="http://schemas.openxmlformats.org/officeDocument/2006/relationships/hyperlink" Target="https://uk.wikipedia.org/wiki/%D0%93%D0%B0%D0%BB%D0%B8%D1%87" TargetMode="External"/><Relationship Id="rId176" Type="http://schemas.openxmlformats.org/officeDocument/2006/relationships/hyperlink" Target="https://uk.wikipedia.org/wiki/%D0%9A%D0%BE%D0%BC%D0%B0%D1%80%D0%BD%D0%BE" TargetMode="External"/><Relationship Id="rId341" Type="http://schemas.openxmlformats.org/officeDocument/2006/relationships/hyperlink" Target="https://uk.wikipedia.org/wiki/%D0%A1%D0%BE%D0%BA%D0%B0%D0%BB%D1%8C" TargetMode="External"/><Relationship Id="rId383" Type="http://schemas.openxmlformats.org/officeDocument/2006/relationships/hyperlink" Target="https://uk.wikipedia.org/wiki/%D0%A4%D0%B5%D0%BE%D0%B4%D0%BE%D1%81%D1%96%D1%8F" TargetMode="External"/><Relationship Id="rId201" Type="http://schemas.openxmlformats.org/officeDocument/2006/relationships/hyperlink" Target="https://uk.wikipedia.org/wiki/%D0%9B%D0%B8%D0%BF%D0%BE%D0%B2%D0%B5%D1%86%D1%8C" TargetMode="External"/><Relationship Id="rId243" Type="http://schemas.openxmlformats.org/officeDocument/2006/relationships/hyperlink" Target="https://uk.wikipedia.org/wiki/%D0%9D%D0%BE%D0%B2%D0%B3%D0%BE%D1%80%D0%BE%D0%B4-%D0%A1%D1%96%D0%B2%D0%B5%D1%80%D1%81%D1%8C%D0%BA%D0%B8%D0%B9" TargetMode="External"/><Relationship Id="rId285" Type="http://schemas.openxmlformats.org/officeDocument/2006/relationships/hyperlink" Target="https://uk.wikipedia.org/wiki/%D0%9F%D0%BE%D0%BA%D1%80%D0%BE%D0%B2%D1%81%D1%8C%D0%BA" TargetMode="External"/><Relationship Id="rId17" Type="http://schemas.openxmlformats.org/officeDocument/2006/relationships/hyperlink" Target="https://uk.wikipedia.org/wiki/%D0%91%D0%B0%D1%80%D0%B0%D0%BD%D1%96%D0%B2%D0%BA%D0%B0" TargetMode="External"/><Relationship Id="rId38" Type="http://schemas.openxmlformats.org/officeDocument/2006/relationships/hyperlink" Target="https://uk.wikipedia.org/wiki/%D0%91%D1%96%D0%BB%D0%BE%D0%B7%D0%B5%D1%80%D1%81%D1%8C%D0%BA%D0%B5" TargetMode="External"/><Relationship Id="rId59" Type="http://schemas.openxmlformats.org/officeDocument/2006/relationships/hyperlink" Target="https://uk.wikipedia.org/wiki/%D0%92%D0%B0%D0%BB%D0%BA%D0%B8_(%D0%BC%D1%96%D1%81%D1%82%D0%BE)" TargetMode="External"/><Relationship Id="rId103" Type="http://schemas.openxmlformats.org/officeDocument/2006/relationships/hyperlink" Target="https://uk.wikipedia.org/wiki/%D0%94%D0%BD%D1%96%D0%BF%D1%80%D0%BE%D1%80%D1%83%D0%B4%D0%BD%D0%B5" TargetMode="External"/><Relationship Id="rId124" Type="http://schemas.openxmlformats.org/officeDocument/2006/relationships/hyperlink" Target="https://uk.wikipedia.org/wiki/%D0%96%D0%BC%D0%B5%D1%80%D0%B8%D0%BD%D0%BA%D0%B0" TargetMode="External"/><Relationship Id="rId310" Type="http://schemas.openxmlformats.org/officeDocument/2006/relationships/hyperlink" Target="https://uk.wikipedia.org/wiki/%D0%A0%D0%BE%D0%B6%D0%B8%D1%89%D0%B5" TargetMode="External"/><Relationship Id="rId70" Type="http://schemas.openxmlformats.org/officeDocument/2006/relationships/hyperlink" Target="https://uk.wikipedia.org/wiki/%D0%92%D0%B8%D0%BD%D0%BE%D0%B3%D1%80%D0%B0%D0%B4%D1%96%D0%B2" TargetMode="External"/><Relationship Id="rId91" Type="http://schemas.openxmlformats.org/officeDocument/2006/relationships/hyperlink" Target="https://uk.wikipedia.org/wiki/%D0%93%D0%BE%D1%80%D0%BE%D0%B4%D0%B5%D0%BD%D0%BA%D0%B0" TargetMode="External"/><Relationship Id="rId145" Type="http://schemas.openxmlformats.org/officeDocument/2006/relationships/hyperlink" Target="https://uk.wikipedia.org/wiki/%D0%86%D0%B7%D0%BC%D0%B0%D1%97%D0%BB" TargetMode="External"/><Relationship Id="rId166" Type="http://schemas.openxmlformats.org/officeDocument/2006/relationships/hyperlink" Target="https://uk.wikipedia.org/wiki/%D0%9A%D0%B8%D1%97%D0%B2" TargetMode="External"/><Relationship Id="rId187" Type="http://schemas.openxmlformats.org/officeDocument/2006/relationships/hyperlink" Target="https://uk.wikipedia.org/wiki/%D0%9A%D1%80%D0%B0%D0%BC%D0%B0%D1%82%D0%BE%D1%80%D1%81%D1%8C%D0%BA" TargetMode="External"/><Relationship Id="rId331" Type="http://schemas.openxmlformats.org/officeDocument/2006/relationships/hyperlink" Target="https://uk.wikipedia.org/wiki/%D0%A1%D0%BA%D0%B2%D0%B8%D1%80%D0%B0" TargetMode="External"/><Relationship Id="rId352" Type="http://schemas.openxmlformats.org/officeDocument/2006/relationships/hyperlink" Target="https://uk.wikipedia.org/wiki/%D0%A1%D1%82%D1%80%D0%B8%D0%B9" TargetMode="External"/><Relationship Id="rId373" Type="http://schemas.openxmlformats.org/officeDocument/2006/relationships/hyperlink" Target="https://uk.wikipedia.org/wiki/%D0%A2%D1%83%D1%80%D0%BA%D0%B0" TargetMode="External"/><Relationship Id="rId394" Type="http://schemas.openxmlformats.org/officeDocument/2006/relationships/hyperlink" Target="https://uk.wikipedia.org/wiki/%D0%A5%D1%80%D0%B5%D1%81%D1%82%D1%96%D0%B2%D0%BA%D0%B0" TargetMode="External"/><Relationship Id="rId408" Type="http://schemas.openxmlformats.org/officeDocument/2006/relationships/hyperlink" Target="https://uk.wikipedia.org/wiki/%D0%A7%D0%BE%D1%80%D1%82%D0%BA%D1%96%D0%B2" TargetMode="External"/><Relationship Id="rId1" Type="http://schemas.openxmlformats.org/officeDocument/2006/relationships/hyperlink" Target="https://uk.wikipedia.org/wiki/%D0%9C%D1%96%D1%81%D1%82%D0%BE" TargetMode="External"/><Relationship Id="rId212" Type="http://schemas.openxmlformats.org/officeDocument/2006/relationships/hyperlink" Target="https://uk.wikipedia.org/wiki/%D0%9C%D0%B0%D0%BA%D1%96%D1%97%D0%B2%D0%BA%D0%B0" TargetMode="External"/><Relationship Id="rId233" Type="http://schemas.openxmlformats.org/officeDocument/2006/relationships/hyperlink" Target="https://uk.wikipedia.org/wiki/%D0%9C%D0%BE%D1%81%D0%BF%D0%B8%D0%BD%D0%B5" TargetMode="External"/><Relationship Id="rId254" Type="http://schemas.openxmlformats.org/officeDocument/2006/relationships/hyperlink" Target="https://uk.wikipedia.org/wiki/%D0%9D%D0%BE%D0%B2%D0%BE%D1%81%D0%B5%D0%BB%D0%B8%D1%86%D1%8F" TargetMode="External"/><Relationship Id="rId28" Type="http://schemas.openxmlformats.org/officeDocument/2006/relationships/hyperlink" Target="https://uk.wikipedia.org/wiki/%D0%91%D0%B5%D1%80%D0%B5%D0%B7%D1%96%D0%B2%D0%BA%D0%B0" TargetMode="External"/><Relationship Id="rId49" Type="http://schemas.openxmlformats.org/officeDocument/2006/relationships/hyperlink" Target="https://uk.wikipedia.org/wiki/%D0%91%D0%BE%D1%80%D0%B8%D1%81%D0%BF%D1%96%D0%BB%D1%8C" TargetMode="External"/><Relationship Id="rId114" Type="http://schemas.openxmlformats.org/officeDocument/2006/relationships/hyperlink" Target="https://uk.wikipedia.org/wiki/%D0%94%D1%83%D0%B1%D0%BD%D0%BE" TargetMode="External"/><Relationship Id="rId275" Type="http://schemas.openxmlformats.org/officeDocument/2006/relationships/hyperlink" Target="https://uk.wikipedia.org/wiki/%D0%9F%D0%B5%D1%80%D0%B5%D1%8F%D1%81%D0%BB%D0%B0%D0%B2-%D0%A5%D0%BC%D0%B5%D0%BB%D1%8C%D0%BD%D0%B8%D1%86%D1%8C%D0%BA%D0%B8%D0%B9" TargetMode="External"/><Relationship Id="rId296" Type="http://schemas.openxmlformats.org/officeDocument/2006/relationships/hyperlink" Target="https://uk.wikipedia.org/wiki/%D0%9F%D1%83%D1%81%D1%82%D0%BE%D0%BC%D0%B8%D1%82%D0%B8" TargetMode="External"/><Relationship Id="rId300" Type="http://schemas.openxmlformats.org/officeDocument/2006/relationships/hyperlink" Target="https://uk.wikipedia.org/wiki/%D0%A0%D0%B0%D0%B4%D0%B5%D1%85%D1%96%D0%B2" TargetMode="External"/><Relationship Id="rId60" Type="http://schemas.openxmlformats.org/officeDocument/2006/relationships/hyperlink" Target="https://uk.wikipedia.org/wiki/%D0%92%D0%B0%D1%81%D0%B8%D0%BB%D1%96%D0%B2%D0%BA%D0%B0_(%D0%BC%D1%96%D1%81%D1%82%D0%BE)" TargetMode="External"/><Relationship Id="rId81" Type="http://schemas.openxmlformats.org/officeDocument/2006/relationships/hyperlink" Target="https://uk.wikipedia.org/wiki/%D0%93%D0%B5%D0%BD%D1%96%D1%87%D0%B5%D1%81%D1%8C%D0%BA" TargetMode="External"/><Relationship Id="rId135" Type="http://schemas.openxmlformats.org/officeDocument/2006/relationships/hyperlink" Target="https://uk.wikipedia.org/wiki/%D0%97%D0%B8%D0%BC%D0%BE%D0%B3%D1%96%D1%80%27%D1%8F" TargetMode="External"/><Relationship Id="rId156" Type="http://schemas.openxmlformats.org/officeDocument/2006/relationships/hyperlink" Target="https://uk.wikipedia.org/wiki/%D0%9A%D0%B0%D0%BB%D1%83%D1%88" TargetMode="External"/><Relationship Id="rId177" Type="http://schemas.openxmlformats.org/officeDocument/2006/relationships/hyperlink" Target="https://uk.wikipedia.org/wiki/%D0%9A%D0%BE%D0%BD%D0%BE%D1%82%D0%BE%D0%BF" TargetMode="External"/><Relationship Id="rId198" Type="http://schemas.openxmlformats.org/officeDocument/2006/relationships/hyperlink" Target="https://uk.wikipedia.org/wiki/%D0%9B%D0%B0%D0%B4%D0%B8%D0%B6%D0%B8%D0%BD" TargetMode="External"/><Relationship Id="rId321" Type="http://schemas.openxmlformats.org/officeDocument/2006/relationships/hyperlink" Target="https://uk.wikipedia.org/wiki/%D0%A1%D0%B2%D1%96%D1%82%D0%BB%D0%BE%D0%B4%D0%B0%D1%80%D1%81%D1%8C%D0%BA" TargetMode="External"/><Relationship Id="rId342" Type="http://schemas.openxmlformats.org/officeDocument/2006/relationships/hyperlink" Target="https://uk.wikipedia.org/wiki/%D0%A1%D0%BE%D0%BA%D0%B8%D1%80%D1%8F%D0%BD%D0%B8" TargetMode="External"/><Relationship Id="rId363" Type="http://schemas.openxmlformats.org/officeDocument/2006/relationships/hyperlink" Target="https://uk.wikipedia.org/wiki/%D0%A2%D0%B5%D1%80%D0%BD%D1%96%D0%B2%D0%BA%D0%B0_(%D0%BC%D1%96%D1%81%D1%82%D0%BE)" TargetMode="External"/><Relationship Id="rId384" Type="http://schemas.openxmlformats.org/officeDocument/2006/relationships/hyperlink" Target="https://uk.wikipedia.org/wiki/%D0%A5%D0%B0%D1%80%D0%BA%D1%96%D0%B2" TargetMode="External"/><Relationship Id="rId419" Type="http://schemas.openxmlformats.org/officeDocument/2006/relationships/hyperlink" Target="https://uk.wikipedia.org/wiki/%D0%AE%D0%B6%D0%BD%D0%BE%D1%83%D0%BA%D1%80%D0%B0%D1%97%D0%BD%D1%81%D1%8C%D0%BA" TargetMode="External"/><Relationship Id="rId202" Type="http://schemas.openxmlformats.org/officeDocument/2006/relationships/hyperlink" Target="https://uk.wikipedia.org/wiki/%D0%9B%D0%B8%D1%81%D0%B8%D1%87%D0%B0%D0%BD%D1%81%D1%8C%D0%BA" TargetMode="External"/><Relationship Id="rId223" Type="http://schemas.openxmlformats.org/officeDocument/2006/relationships/hyperlink" Target="https://uk.wikipedia.org/wiki/%D0%9C%D0%B8%D0%BA%D0%BE%D0%BB%D0%B0%D1%97%D0%B2%D0%BA%D0%B0_(%D0%BC%D1%96%D1%81%D1%82%D0%BE)" TargetMode="External"/><Relationship Id="rId244" Type="http://schemas.openxmlformats.org/officeDocument/2006/relationships/hyperlink" Target="https://uk.wikipedia.org/wiki/%D0%9D%D0%BE%D0%B2%D0%B8%D0%B9_%D0%91%D1%83%D0%B3" TargetMode="External"/><Relationship Id="rId18" Type="http://schemas.openxmlformats.org/officeDocument/2006/relationships/hyperlink" Target="https://uk.wikipedia.org/wiki/%D0%91%D0%B0%D1%80%D0%B2%D1%96%D0%BD%D0%BA%D0%BE%D0%B2%D0%B5" TargetMode="External"/><Relationship Id="rId39" Type="http://schemas.openxmlformats.org/officeDocument/2006/relationships/hyperlink" Target="https://uk.wikipedia.org/wiki/%D0%91%D1%96%D0%BB%D0%BE%D0%BF%D1%96%D0%BB%D0%BB%D1%8F" TargetMode="External"/><Relationship Id="rId265" Type="http://schemas.openxmlformats.org/officeDocument/2006/relationships/hyperlink" Target="https://uk.wikipedia.org/wiki/%D0%9E%D1%81%D1%82%D1%80%D0%BE%D0%B3" TargetMode="External"/><Relationship Id="rId286" Type="http://schemas.openxmlformats.org/officeDocument/2006/relationships/hyperlink" Target="https://uk.wikipedia.org/wiki/%D0%9F%D0%BE%D0%BB%D0%BE%D0%B3%D0%B8_(%D0%BC%D1%96%D1%81%D1%82%D0%BE)" TargetMode="External"/><Relationship Id="rId50" Type="http://schemas.openxmlformats.org/officeDocument/2006/relationships/hyperlink" Target="https://uk.wikipedia.org/wiki/%D0%91%D0%BE%D1%80%D1%89%D1%96%D0%B2" TargetMode="External"/><Relationship Id="rId104" Type="http://schemas.openxmlformats.org/officeDocument/2006/relationships/hyperlink" Target="https://uk.wikipedia.org/wiki/%D0%94%D0%BE%D0%B1%D1%80%D0%BE%D0%BC%D0%B8%D0%BB%D1%8C" TargetMode="External"/><Relationship Id="rId125" Type="http://schemas.openxmlformats.org/officeDocument/2006/relationships/hyperlink" Target="https://uk.wikipedia.org/wiki/%D0%96%D0%BE%D0%B2%D0%BA%D0%B2%D0%B0" TargetMode="External"/><Relationship Id="rId146" Type="http://schemas.openxmlformats.org/officeDocument/2006/relationships/hyperlink" Target="https://uk.wikipedia.org/wiki/%D0%86%D0%B7%D1%8E%D0%BC" TargetMode="External"/><Relationship Id="rId167" Type="http://schemas.openxmlformats.org/officeDocument/2006/relationships/hyperlink" Target="https://uk.wikipedia.org/wiki/%D0%9A%D1%96%D0%B2%D0%B5%D1%80%D1%86%D1%96" TargetMode="External"/><Relationship Id="rId188" Type="http://schemas.openxmlformats.org/officeDocument/2006/relationships/hyperlink" Target="https://uk.wikipedia.org/wiki/%D0%9A%D1%80%D0%B0%D1%81%D0%B8%D0%BB%D1%96%D0%B2" TargetMode="External"/><Relationship Id="rId311" Type="http://schemas.openxmlformats.org/officeDocument/2006/relationships/hyperlink" Target="https://uk.wikipedia.org/wiki/%D0%A0%D0%BE%D0%B7%D0%B4%D1%96%D0%BB%D1%8C%D0%BD%D0%B0" TargetMode="External"/><Relationship Id="rId332" Type="http://schemas.openxmlformats.org/officeDocument/2006/relationships/hyperlink" Target="https://uk.wikipedia.org/wiki/%D0%A1%D0%BA%D0%BE%D0%BB%D0%B5" TargetMode="External"/><Relationship Id="rId353" Type="http://schemas.openxmlformats.org/officeDocument/2006/relationships/hyperlink" Target="https://uk.wikipedia.org/wiki/%D0%A1%D1%83%D0%B4%D0%B0%D0%BA_(%D0%BC%D1%96%D1%81%D1%82%D0%BE)" TargetMode="External"/><Relationship Id="rId374" Type="http://schemas.openxmlformats.org/officeDocument/2006/relationships/hyperlink" Target="https://uk.wikipedia.org/wiki/%D0%A2%D1%8F%D1%87%D1%96%D0%B2" TargetMode="External"/><Relationship Id="rId395" Type="http://schemas.openxmlformats.org/officeDocument/2006/relationships/hyperlink" Target="https://uk.wikipedia.org/wiki/%D0%A5%D1%80%D0%B8%D1%81%D1%82%D0%B8%D0%BD%D1%96%D0%B2%D0%BA%D0%B0" TargetMode="External"/><Relationship Id="rId409" Type="http://schemas.openxmlformats.org/officeDocument/2006/relationships/hyperlink" Target="https://uk.wikipedia.org/wiki/%D0%A7%D1%83%D0%B3%D1%83%D1%97%D0%B2" TargetMode="External"/><Relationship Id="rId71" Type="http://schemas.openxmlformats.org/officeDocument/2006/relationships/hyperlink" Target="https://uk.wikipedia.org/wiki/%D0%92%D0%B8%D1%88%D0%B3%D0%BE%D1%80%D0%BE%D0%B4" TargetMode="External"/><Relationship Id="rId92" Type="http://schemas.openxmlformats.org/officeDocument/2006/relationships/hyperlink" Target="https://uk.wikipedia.org/wiki/%D0%93%D0%BE%D1%80%D0%BE%D0%B4%D0%B8%D1%89%D0%B5_(%D0%BC%D1%96%D1%81%D1%82%D0%BE)" TargetMode="External"/><Relationship Id="rId213" Type="http://schemas.openxmlformats.org/officeDocument/2006/relationships/hyperlink" Target="https://uk.wikipedia.org/wiki/%D0%9C%D0%B0%D0%BB%D0%B0_%D0%92%D0%B8%D1%81%D0%BA%D0%B0" TargetMode="External"/><Relationship Id="rId234" Type="http://schemas.openxmlformats.org/officeDocument/2006/relationships/hyperlink" Target="https://uk.wikipedia.org/wiki/%D0%9C%D0%BE%D1%81%D1%82%D0%B8%D1%81%D1%8C%D0%BA%D0%B0" TargetMode="External"/><Relationship Id="rId420" Type="http://schemas.openxmlformats.org/officeDocument/2006/relationships/hyperlink" Target="https://uk.wikipedia.org/wiki/%D0%AF%D0%B2%D0%BE%D1%80%D1%96%D0%B2" TargetMode="External"/><Relationship Id="rId2" Type="http://schemas.openxmlformats.org/officeDocument/2006/relationships/hyperlink" Target="https://uk.wikipedia.org/wiki/%D0%90%D0%B2%D0%B4%D1%96%D1%97%D0%B2%D0%BA%D0%B0" TargetMode="External"/><Relationship Id="rId29" Type="http://schemas.openxmlformats.org/officeDocument/2006/relationships/hyperlink" Target="https://uk.wikipedia.org/wiki/%D0%91%D0%B5%D1%80%D0%B5%D0%B7%D0%BD%D0%B5" TargetMode="External"/><Relationship Id="rId255" Type="http://schemas.openxmlformats.org/officeDocument/2006/relationships/hyperlink" Target="https://uk.wikipedia.org/wiki/%D0%9D%D0%BE%D0%B2%D0%BE%D1%83%D0%BA%D1%80%D0%B0%D1%97%D0%BD%D0%BA%D0%B0" TargetMode="External"/><Relationship Id="rId276" Type="http://schemas.openxmlformats.org/officeDocument/2006/relationships/hyperlink" Target="https://uk.wikipedia.org/wiki/%D0%9F%D0%B5%D1%80%D1%88%D0%BE%D1%82%D1%80%D0%B0%D0%B2%D0%B5%D0%BD%D1%81%D1%8C%D0%BA" TargetMode="External"/><Relationship Id="rId297" Type="http://schemas.openxmlformats.org/officeDocument/2006/relationships/hyperlink" Target="https://uk.wikipedia.org/wiki/%D0%9F%D1%83%D1%82%D0%B8%D0%B2%D0%BB%D1%8C" TargetMode="External"/><Relationship Id="rId40" Type="http://schemas.openxmlformats.org/officeDocument/2006/relationships/hyperlink" Target="https://uk.wikipedia.org/wiki/%D0%91%D1%96%D0%BB%D1%8F%D1%97%D0%B2%D0%BA%D0%B0" TargetMode="External"/><Relationship Id="rId115" Type="http://schemas.openxmlformats.org/officeDocument/2006/relationships/hyperlink" Target="https://uk.wikipedia.org/wiki/%D0%94%D1%83%D0%B1%D1%80%D0%BE%D0%B2%D0%B8%D1%86%D1%8F" TargetMode="External"/><Relationship Id="rId136" Type="http://schemas.openxmlformats.org/officeDocument/2006/relationships/hyperlink" Target="https://uk.wikipedia.org/wiki/%D0%97%D1%96%D0%BD%D1%8C%D0%BA%D1%96%D0%B2" TargetMode="External"/><Relationship Id="rId157" Type="http://schemas.openxmlformats.org/officeDocument/2006/relationships/hyperlink" Target="https://uk.wikipedia.org/wiki/%D0%9A%D0%B0%D0%BC%D1%96%D0%BD%D1%8C-%D0%9A%D0%B0%D1%88%D0%B8%D1%80%D1%81%D1%8C%D0%BA%D0%B8%D0%B9" TargetMode="External"/><Relationship Id="rId178" Type="http://schemas.openxmlformats.org/officeDocument/2006/relationships/hyperlink" Target="https://uk.wikipedia.org/wiki/%D0%9A%D0%BE%D0%BF%D0%B8%D1%87%D0%B8%D0%BD%D1%86%D1%96" TargetMode="External"/><Relationship Id="rId301" Type="http://schemas.openxmlformats.org/officeDocument/2006/relationships/hyperlink" Target="https://uk.wikipedia.org/wiki/%D0%A0%D0%B0%D0%B4%D0%B8%D0%B2%D0%B8%D0%BB%D1%96%D0%B2" TargetMode="External"/><Relationship Id="rId322" Type="http://schemas.openxmlformats.org/officeDocument/2006/relationships/hyperlink" Target="https://uk.wikipedia.org/wiki/%D0%A1%D0%B5%D0%B2%D0%B0%D1%81%D1%82%D0%BE%D0%BF%D0%BE%D0%BB%D1%8C" TargetMode="External"/><Relationship Id="rId343" Type="http://schemas.openxmlformats.org/officeDocument/2006/relationships/hyperlink" Target="https://uk.wikipedia.org/wiki/%D0%A1%D0%BE%D0%BB%D0%B5%D0%B4%D0%B0%D1%80" TargetMode="External"/><Relationship Id="rId364" Type="http://schemas.openxmlformats.org/officeDocument/2006/relationships/hyperlink" Target="https://uk.wikipedia.org/wiki/%D0%A2%D0%B5%D1%80%D0%BD%D0%BE%D0%BF%D1%96%D0%BB%D1%8C" TargetMode="External"/><Relationship Id="rId61" Type="http://schemas.openxmlformats.org/officeDocument/2006/relationships/hyperlink" Target="https://uk.wikipedia.org/wiki/%D0%92%D0%B0%D1%81%D0%B8%D0%BB%D1%8C%D0%BA%D1%96%D0%B2" TargetMode="External"/><Relationship Id="rId82" Type="http://schemas.openxmlformats.org/officeDocument/2006/relationships/hyperlink" Target="https://uk.wikipedia.org/wiki/%D0%93%D0%B5%D1%80%D1%86%D0%B0" TargetMode="External"/><Relationship Id="rId199" Type="http://schemas.openxmlformats.org/officeDocument/2006/relationships/hyperlink" Target="https://uk.wikipedia.org/wiki/%D0%9B%D0%B0%D0%BD%D1%96%D0%B2%D1%86%D1%96" TargetMode="External"/><Relationship Id="rId203" Type="http://schemas.openxmlformats.org/officeDocument/2006/relationships/hyperlink" Target="https://uk.wikipedia.org/wiki/%D0%9B%D0%BE%D0%B7%D0%BE%D0%B2%D0%B0_(%D0%BC%D1%96%D1%81%D1%82%D0%BE)" TargetMode="External"/><Relationship Id="rId385" Type="http://schemas.openxmlformats.org/officeDocument/2006/relationships/hyperlink" Target="https://uk.wikipedia.org/wiki/%D0%A5%D0%B0%D1%80%D1%86%D0%B8%D0%B7%D1%8C%D0%BA" TargetMode="External"/><Relationship Id="rId19" Type="http://schemas.openxmlformats.org/officeDocument/2006/relationships/hyperlink" Target="https://uk.wikipedia.org/wiki/%D0%91%D0%B0%D1%85%D0%BC%D0%B0%D1%87" TargetMode="External"/><Relationship Id="rId224" Type="http://schemas.openxmlformats.org/officeDocument/2006/relationships/hyperlink" Target="https://uk.wikipedia.org/wiki/%D0%9C%D0%B8%D1%80%D0%B3%D0%BE%D1%80%D0%BE%D0%B4" TargetMode="External"/><Relationship Id="rId245" Type="http://schemas.openxmlformats.org/officeDocument/2006/relationships/hyperlink" Target="https://uk.wikipedia.org/wiki/%D0%9D%D0%BE%D0%B2%D0%B8%D0%B9_%D0%A0%D0%BE%D0%B7%D0%B4%D1%96%D0%BB" TargetMode="External"/><Relationship Id="rId266" Type="http://schemas.openxmlformats.org/officeDocument/2006/relationships/hyperlink" Target="https://uk.wikipedia.org/wiki/%D0%9E%D1%85%D1%82%D0%B8%D1%80%D0%BA%D0%B0" TargetMode="External"/><Relationship Id="rId287" Type="http://schemas.openxmlformats.org/officeDocument/2006/relationships/hyperlink" Target="https://uk.wikipedia.org/wiki/%D0%9F%D0%BE%D0%BB%D0%BE%D0%BD%D0%BD%D0%B5" TargetMode="External"/><Relationship Id="rId410" Type="http://schemas.openxmlformats.org/officeDocument/2006/relationships/hyperlink" Target="https://uk.wikipedia.org/wiki/%D0%A8%D0%B0%D1%80%D0%B3%D0%BE%D1%80%D0%BE%D0%B4" TargetMode="External"/><Relationship Id="rId30" Type="http://schemas.openxmlformats.org/officeDocument/2006/relationships/hyperlink" Target="https://uk.wikipedia.org/wiki/%D0%91%D0%B5%D1%80%D0%B5%D1%81%D1%82%D0%B5%D1%87%D0%BA%D0%BE" TargetMode="External"/><Relationship Id="rId105" Type="http://schemas.openxmlformats.org/officeDocument/2006/relationships/hyperlink" Target="https://uk.wikipedia.org/wiki/%D0%94%D0%BE%D0%B1%D1%80%D0%BE%D0%BF%D1%96%D0%BB%D0%BB%D1%8F" TargetMode="External"/><Relationship Id="rId126" Type="http://schemas.openxmlformats.org/officeDocument/2006/relationships/hyperlink" Target="https://uk.wikipedia.org/wiki/%D0%96%D0%BE%D0%B2%D1%82%D1%96_%D0%92%D0%BE%D0%B4%D0%B8" TargetMode="External"/><Relationship Id="rId147" Type="http://schemas.openxmlformats.org/officeDocument/2006/relationships/hyperlink" Target="https://uk.wikipedia.org/wiki/%D0%86%D0%B7%D1%8F%D1%81%D0%BB%D0%B0%D0%B2" TargetMode="External"/><Relationship Id="rId168" Type="http://schemas.openxmlformats.org/officeDocument/2006/relationships/hyperlink" Target="https://uk.wikipedia.org/wiki/%D0%9A%D1%96%D0%BB%D1%96%D1%8F" TargetMode="External"/><Relationship Id="rId312" Type="http://schemas.openxmlformats.org/officeDocument/2006/relationships/hyperlink" Target="https://uk.wikipedia.org/wiki/%D0%A0%D0%BE%D0%BC%D0%BD%D0%B8" TargetMode="External"/><Relationship Id="rId333" Type="http://schemas.openxmlformats.org/officeDocument/2006/relationships/hyperlink" Target="https://uk.wikipedia.org/wiki/%D0%A1%D0%BB%D0%B0%D0%B2%D1%83%D1%82%D0%B0" TargetMode="External"/><Relationship Id="rId354" Type="http://schemas.openxmlformats.org/officeDocument/2006/relationships/hyperlink" Target="https://uk.wikipedia.org/wiki/%D0%A1%D1%83%D0%B4%D0%BE%D0%B2%D0%B0_%D0%92%D0%B8%D1%88%D0%BD%D1%8F" TargetMode="External"/><Relationship Id="rId51" Type="http://schemas.openxmlformats.org/officeDocument/2006/relationships/hyperlink" Target="https://uk.wikipedia.org/wiki/%D0%91%D0%BE%D1%8F%D1%80%D0%BA%D0%B0" TargetMode="External"/><Relationship Id="rId72" Type="http://schemas.openxmlformats.org/officeDocument/2006/relationships/hyperlink" Target="https://uk.wikipedia.org/wiki/%D0%92%D0%B8%D1%88%D0%BD%D0%B5%D0%B2%D0%B5_(%D0%BC%D1%96%D1%81%D1%82%D0%BE)" TargetMode="External"/><Relationship Id="rId93" Type="http://schemas.openxmlformats.org/officeDocument/2006/relationships/hyperlink" Target="https://uk.wikipedia.org/wiki/%D0%93%D0%BE%D1%80%D0%BE%D0%B4%D0%BD%D1%8F" TargetMode="External"/><Relationship Id="rId189" Type="http://schemas.openxmlformats.org/officeDocument/2006/relationships/hyperlink" Target="https://uk.wikipedia.org/wiki/%D0%9A%D1%80%D0%B0%D1%81%D0%BD%D0%BE%D0%B3%D0%BE%D1%80%D1%96%D0%B2%D0%BA%D0%B0" TargetMode="External"/><Relationship Id="rId375" Type="http://schemas.openxmlformats.org/officeDocument/2006/relationships/hyperlink" Target="https://uk.wikipedia.org/wiki/%D0%A3%D0%B3%D0%BD%D1%96%D0%B2" TargetMode="External"/><Relationship Id="rId396" Type="http://schemas.openxmlformats.org/officeDocument/2006/relationships/hyperlink" Target="https://uk.wikipedia.org/wiki/%D0%A5%D1%80%D1%83%D1%81%D1%82%D0%B0%D0%BB%D1%8C%D0%BD%D0%B8%D0%B9" TargetMode="External"/><Relationship Id="rId3" Type="http://schemas.openxmlformats.org/officeDocument/2006/relationships/hyperlink" Target="https://uk.wikipedia.org/wiki/%D0%90%D0%BB%D0%BC%D0%B0%D0%B7%D0%BD%D0%B0" TargetMode="External"/><Relationship Id="rId214" Type="http://schemas.openxmlformats.org/officeDocument/2006/relationships/hyperlink" Target="https://uk.wikipedia.org/wiki/%D0%9C%D0%B0%D0%BB%D0%B8%D0%BD" TargetMode="External"/><Relationship Id="rId235" Type="http://schemas.openxmlformats.org/officeDocument/2006/relationships/hyperlink" Target="https://uk.wikipedia.org/wiki/%D0%9C%D1%83%D0%BA%D0%B0%D1%87%D0%B5%D0%B2%D0%B5" TargetMode="External"/><Relationship Id="rId256" Type="http://schemas.openxmlformats.org/officeDocument/2006/relationships/hyperlink" Target="https://uk.wikipedia.org/wiki/%D0%9D%D0%BE%D1%81%D1%96%D0%B2%D0%BA%D0%B0" TargetMode="External"/><Relationship Id="rId277" Type="http://schemas.openxmlformats.org/officeDocument/2006/relationships/hyperlink" Target="https://uk.wikipedia.org/wiki/%D0%9F%D0%B5%D1%82%D1%80%D0%BE%D0%B2%D0%BE-%D0%9A%D1%80%D0%B0%D1%81%D0%BD%D0%BE%D1%81%D1%96%D0%BB%D0%BB%D1%8F" TargetMode="External"/><Relationship Id="rId298" Type="http://schemas.openxmlformats.org/officeDocument/2006/relationships/hyperlink" Target="https://uk.wikipedia.org/wiki/%D0%9F%27%D1%8F%D1%82%D0%B8%D1%85%D0%B0%D1%82%D0%BA%D0%B8" TargetMode="External"/><Relationship Id="rId400" Type="http://schemas.openxmlformats.org/officeDocument/2006/relationships/hyperlink" Target="https://uk.wikipedia.org/wiki/%D0%A7%D0%B5%D1%80%D0%BA%D0%B0%D1%81%D0%B8" TargetMode="External"/><Relationship Id="rId421" Type="http://schemas.openxmlformats.org/officeDocument/2006/relationships/hyperlink" Target="https://uk.wikipedia.org/wiki/%D0%AF%D0%B3%D0%BE%D1%82%D0%B8%D0%BD" TargetMode="External"/><Relationship Id="rId116" Type="http://schemas.openxmlformats.org/officeDocument/2006/relationships/hyperlink" Target="https://uk.wikipedia.org/wiki/%D0%94%D1%83%D0%BD%D0%B0%D1%97%D0%B2%D1%86%D1%96" TargetMode="External"/><Relationship Id="rId137" Type="http://schemas.openxmlformats.org/officeDocument/2006/relationships/hyperlink" Target="https://uk.wikipedia.org/wiki/%D0%97%D0%BC%D1%96%D1%97%D0%B2" TargetMode="External"/><Relationship Id="rId158" Type="http://schemas.openxmlformats.org/officeDocument/2006/relationships/hyperlink" Target="https://uk.wikipedia.org/wiki/%D0%9A%D0%B0%D0%BC%27%D1%8F%D0%BD%D0%B5%D1%86%D1%8C-%D0%9F%D0%BE%D0%B4%D1%96%D0%BB%D1%8C%D1%81%D1%8C%D0%BA%D0%B8%D0%B9" TargetMode="External"/><Relationship Id="rId302" Type="http://schemas.openxmlformats.org/officeDocument/2006/relationships/hyperlink" Target="https://uk.wikipedia.org/wiki/%D0%A0%D0%B0%D0%B4%D0%BE%D0%BC%D0%B8%D1%88%D0%BB%D1%8C" TargetMode="External"/><Relationship Id="rId323" Type="http://schemas.openxmlformats.org/officeDocument/2006/relationships/hyperlink" Target="https://uk.wikipedia.org/wiki/%D0%A1%D0%B5%D0%BB%D0%B8%D0%B4%D0%BE%D0%B2%D0%B5" TargetMode="External"/><Relationship Id="rId344" Type="http://schemas.openxmlformats.org/officeDocument/2006/relationships/hyperlink" Target="https://uk.wikipedia.org/wiki/%D0%A1%D0%BE%D1%80%D0%BE%D0%BA%D0%B8%D0%BD%D0%B5" TargetMode="External"/><Relationship Id="rId20" Type="http://schemas.openxmlformats.org/officeDocument/2006/relationships/hyperlink" Target="https://uk.wikipedia.org/wiki/%D0%91%D0%B0%D1%85%D1%87%D0%B8%D1%81%D0%B0%D1%80%D0%B0%D0%B9" TargetMode="External"/><Relationship Id="rId41" Type="http://schemas.openxmlformats.org/officeDocument/2006/relationships/hyperlink" Target="https://uk.wikipedia.org/wiki/%D0%91%D0%BE%D0%B1%D1%80%D0%B8%D0%BD%D0%B5%D1%86%D1%8C" TargetMode="External"/><Relationship Id="rId62" Type="http://schemas.openxmlformats.org/officeDocument/2006/relationships/hyperlink" Target="https://uk.wikipedia.org/wiki/%D0%92%D0%B0%D1%82%D1%83%D1%82%D1%96%D0%BD%D0%B5" TargetMode="External"/><Relationship Id="rId83" Type="http://schemas.openxmlformats.org/officeDocument/2006/relationships/hyperlink" Target="https://uk.wikipedia.org/wiki/%D0%93%D1%96%D1%80%D0%BD%D0%B8%D0%BA_(%D0%BC%D1%96%D1%81%D1%82%D0%BE)" TargetMode="External"/><Relationship Id="rId179" Type="http://schemas.openxmlformats.org/officeDocument/2006/relationships/hyperlink" Target="https://uk.wikipedia.org/wiki/%D0%9A%D0%BE%D1%80%D0%B5%D1%86%D1%8C" TargetMode="External"/><Relationship Id="rId365" Type="http://schemas.openxmlformats.org/officeDocument/2006/relationships/hyperlink" Target="https://uk.wikipedia.org/wiki/%D0%A2%D0%B5%D1%82%D1%96%D1%97%D0%B2" TargetMode="External"/><Relationship Id="rId386" Type="http://schemas.openxmlformats.org/officeDocument/2006/relationships/hyperlink" Target="https://uk.wikipedia.org/wiki/%D0%A5%D0%B5%D1%80%D1%81%D0%BE%D0%BD" TargetMode="External"/><Relationship Id="rId190" Type="http://schemas.openxmlformats.org/officeDocument/2006/relationships/hyperlink" Target="https://uk.wikipedia.org/wiki/%D0%9A%D1%80%D0%B0%D1%81%D0%BD%D0%BE%D0%B3%D1%80%D0%B0%D0%B4" TargetMode="External"/><Relationship Id="rId204" Type="http://schemas.openxmlformats.org/officeDocument/2006/relationships/hyperlink" Target="https://uk.wikipedia.org/wiki/%D0%9B%D0%BE%D1%85%D0%B2%D0%B8%D1%86%D1%8F" TargetMode="External"/><Relationship Id="rId225" Type="http://schemas.openxmlformats.org/officeDocument/2006/relationships/hyperlink" Target="https://uk.wikipedia.org/wiki/%D0%9C%D0%B8%D1%80%D0%BE%D0%BD%D1%96%D0%B2%D0%BA%D0%B0" TargetMode="External"/><Relationship Id="rId246" Type="http://schemas.openxmlformats.org/officeDocument/2006/relationships/hyperlink" Target="https://uk.wikipedia.org/wiki/%D0%9D%D0%BE%D0%B2%D0%BE%D0%B0%D0%B7%D0%BE%D0%B2%D1%81%D1%8C%D0%BA" TargetMode="External"/><Relationship Id="rId267" Type="http://schemas.openxmlformats.org/officeDocument/2006/relationships/hyperlink" Target="https://uk.wikipedia.org/wiki/%D0%9E%D1%87%D0%B0%D0%BA%D1%96%D0%B2" TargetMode="External"/><Relationship Id="rId288" Type="http://schemas.openxmlformats.org/officeDocument/2006/relationships/hyperlink" Target="https://uk.wikipedia.org/wiki/%D0%9F%D0%BE%D0%BB%D1%82%D0%B0%D0%B2%D0%B0" TargetMode="External"/><Relationship Id="rId411" Type="http://schemas.openxmlformats.org/officeDocument/2006/relationships/hyperlink" Target="https://uk.wikipedia.org/wiki/%D0%A8%D0%B0%D1%85%D1%82%D0%B0%D1%80%D1%81%D1%8C%D0%BA" TargetMode="External"/><Relationship Id="rId106" Type="http://schemas.openxmlformats.org/officeDocument/2006/relationships/hyperlink" Target="https://uk.wikipedia.org/wiki/%D0%94%D0%BE%D0%BA%D1%83%D1%87%D0%B0%D1%94%D0%B2%D1%81%D1%8C%D0%BA" TargetMode="External"/><Relationship Id="rId127" Type="http://schemas.openxmlformats.org/officeDocument/2006/relationships/hyperlink" Target="https://uk.wikipedia.org/wiki/%D0%97%D0%B0%D0%BB%D1%96%D1%89%D0%B8%D0%BA%D0%B8" TargetMode="External"/><Relationship Id="rId313" Type="http://schemas.openxmlformats.org/officeDocument/2006/relationships/hyperlink" Target="https://uk.wikipedia.org/wiki/%D0%A0%D1%83%D0%B1%D1%96%D0%B6%D0%BD%D0%B5" TargetMode="External"/><Relationship Id="rId10" Type="http://schemas.openxmlformats.org/officeDocument/2006/relationships/hyperlink" Target="https://uk.wikipedia.org/wiki/%D0%90%D0%BD%D1%82%D1%80%D0%B0%D1%86%D0%B8%D1%82_(%D0%BC%D1%96%D1%81%D1%82%D0%BE)" TargetMode="External"/><Relationship Id="rId31" Type="http://schemas.openxmlformats.org/officeDocument/2006/relationships/hyperlink" Target="https://uk.wikipedia.org/wiki/%D0%91%D0%B5%D1%80%D0%B8%D1%81%D0%BB%D0%B0%D0%B2" TargetMode="External"/><Relationship Id="rId52" Type="http://schemas.openxmlformats.org/officeDocument/2006/relationships/hyperlink" Target="https://uk.wikipedia.org/wiki/%D0%91%D1%80%D0%BE%D0%B2%D0%B0%D1%80%D0%B8" TargetMode="External"/><Relationship Id="rId73" Type="http://schemas.openxmlformats.org/officeDocument/2006/relationships/hyperlink" Target="https://uk.wikipedia.org/wiki/%D0%92%D1%96%D0%BB%D1%8C%D0%BD%D0%BE%D0%B3%D1%96%D1%80%D1%81%D1%8C%D0%BA" TargetMode="External"/><Relationship Id="rId94" Type="http://schemas.openxmlformats.org/officeDocument/2006/relationships/hyperlink" Target="https://uk.wikipedia.org/wiki/%D0%93%D0%BE%D1%80%D0%BE%D0%B4%D0%BE%D0%BA_(%D0%9B%D1%8C%D0%B2%D1%96%D0%B2%D1%81%D1%8C%D0%BA%D0%B0_%D0%BE%D0%B1%D0%BB%D0%B0%D1%81%D1%82%D1%8C)" TargetMode="External"/><Relationship Id="rId148" Type="http://schemas.openxmlformats.org/officeDocument/2006/relationships/hyperlink" Target="https://uk.wikipedia.org/wiki/%D0%86%D0%BB%D0%BB%D1%96%D0%BD%D1%86%D1%96" TargetMode="External"/><Relationship Id="rId169" Type="http://schemas.openxmlformats.org/officeDocument/2006/relationships/hyperlink" Target="https://uk.wikipedia.org/wiki/%D0%9A%D1%80%D0%BE%D0%BF%D0%B8%D0%B2%D0%BD%D0%B8%D1%86%D1%8C%D0%BA%D0%B8%D0%B9" TargetMode="External"/><Relationship Id="rId334" Type="http://schemas.openxmlformats.org/officeDocument/2006/relationships/hyperlink" Target="https://uk.wikipedia.org/wiki/%D0%A1%D0%BB%D0%B0%D0%B2%D1%83%D1%82%D0%B8%D1%87" TargetMode="External"/><Relationship Id="rId355" Type="http://schemas.openxmlformats.org/officeDocument/2006/relationships/hyperlink" Target="https://uk.wikipedia.org/wiki/%D0%A1%D1%83%D0%BC%D0%B8" TargetMode="External"/><Relationship Id="rId376" Type="http://schemas.openxmlformats.org/officeDocument/2006/relationships/hyperlink" Target="https://uk.wikipedia.org/wiki/%D0%A3%D0%B6%D0%B3%D0%BE%D1%80%D0%BE%D0%B4" TargetMode="External"/><Relationship Id="rId397" Type="http://schemas.openxmlformats.org/officeDocument/2006/relationships/hyperlink" Target="https://uk.wikipedia.org/wiki/%D0%A5%D1%83%D1%81%D1%82" TargetMode="External"/><Relationship Id="rId4" Type="http://schemas.openxmlformats.org/officeDocument/2006/relationships/hyperlink" Target="https://uk.wikipedia.org/wiki/%D0%90%D0%BB%D1%83%D0%BF%D0%BA%D0%B0" TargetMode="External"/><Relationship Id="rId180" Type="http://schemas.openxmlformats.org/officeDocument/2006/relationships/hyperlink" Target="https://uk.wikipedia.org/wiki/%D0%9A%D0%BE%D1%80%D0%BE%D1%81%D1%82%D0%B5%D0%BD%D1%8C" TargetMode="External"/><Relationship Id="rId215" Type="http://schemas.openxmlformats.org/officeDocument/2006/relationships/hyperlink" Target="https://uk.wikipedia.org/wiki/%D0%9C%D0%B0%D1%80%27%D1%97%D0%BD%D0%BA%D0%B0" TargetMode="External"/><Relationship Id="rId236" Type="http://schemas.openxmlformats.org/officeDocument/2006/relationships/hyperlink" Target="https://uk.wikipedia.org/wiki/%D0%9D%D0%B0%D0%B4%D0%B2%D1%96%D1%80%D0%BD%D0%B0" TargetMode="External"/><Relationship Id="rId257" Type="http://schemas.openxmlformats.org/officeDocument/2006/relationships/hyperlink" Target="https://uk.wikipedia.org/wiki/%D0%9E%D0%B1%D1%83%D1%85%D1%96%D0%B2" TargetMode="External"/><Relationship Id="rId278" Type="http://schemas.openxmlformats.org/officeDocument/2006/relationships/hyperlink" Target="https://uk.wikipedia.org/wiki/%D0%9F%D0%B8%D1%80%D1%8F%D1%82%D0%B8%D0%BD" TargetMode="External"/><Relationship Id="rId401" Type="http://schemas.openxmlformats.org/officeDocument/2006/relationships/hyperlink" Target="https://uk.wikipedia.org/wiki/%D0%A7%D0%B5%D1%80%D0%BD%D1%96%D0%B2%D1%86%D1%96" TargetMode="External"/><Relationship Id="rId422" Type="http://schemas.openxmlformats.org/officeDocument/2006/relationships/hyperlink" Target="https://uk.wikipedia.org/wiki/%D0%AF%D0%BB%D1%82%D0%B0" TargetMode="External"/><Relationship Id="rId303" Type="http://schemas.openxmlformats.org/officeDocument/2006/relationships/hyperlink" Target="https://uk.wikipedia.org/wiki/%D0%A0%D0%B0%D1%85%D1%96%D0%B2" TargetMode="External"/><Relationship Id="rId42" Type="http://schemas.openxmlformats.org/officeDocument/2006/relationships/hyperlink" Target="https://uk.wikipedia.org/wiki/%D0%91%D0%BE%D0%B1%D1%80%D0%BE%D0%B2%D0%B8%D1%86%D1%8F" TargetMode="External"/><Relationship Id="rId84" Type="http://schemas.openxmlformats.org/officeDocument/2006/relationships/hyperlink" Target="https://uk.wikipedia.org/wiki/%D0%93%D1%96%D1%80%D1%81%D1%8C%D0%BA%D0%B5" TargetMode="External"/><Relationship Id="rId138" Type="http://schemas.openxmlformats.org/officeDocument/2006/relationships/hyperlink" Target="https://uk.wikipedia.org/wiki/%D0%97%D0%BD%D0%B0%D0%BC%27%D1%8F%D0%BD%D0%BA%D0%B0" TargetMode="External"/><Relationship Id="rId345" Type="http://schemas.openxmlformats.org/officeDocument/2006/relationships/hyperlink" Target="https://uk.wikipedia.org/wiki/%D0%A1%D0%BE%D1%81%D0%BD%D1%96%D0%B2%D0%BA%D0%B0_(%D0%BC%D1%96%D1%81%D1%82%D0%BE)" TargetMode="External"/><Relationship Id="rId387" Type="http://schemas.openxmlformats.org/officeDocument/2006/relationships/hyperlink" Target="https://uk.wikipedia.org/wiki/%D0%A5%D0%B8%D1%80%D1%96%D0%B2" TargetMode="External"/><Relationship Id="rId191" Type="http://schemas.openxmlformats.org/officeDocument/2006/relationships/hyperlink" Target="https://uk.wikipedia.org/wiki/%D0%9A%D1%80%D0%B0%D1%81%D0%BD%D0%BE%D0%BF%D0%B5%D1%80%D0%B5%D0%BA%D0%BE%D0%BF%D1%81%D1%8C%D0%BA" TargetMode="External"/><Relationship Id="rId205" Type="http://schemas.openxmlformats.org/officeDocument/2006/relationships/hyperlink" Target="https://uk.wikipedia.org/wiki/%D0%9B%D1%83%D0%B1%D0%BD%D0%B8" TargetMode="External"/><Relationship Id="rId247" Type="http://schemas.openxmlformats.org/officeDocument/2006/relationships/hyperlink" Target="https://uk.wikipedia.org/wiki/%D0%9D%D0%BE%D0%B2%D0%BE%D0%B2%D0%BE%D0%BB%D0%B8%D0%BD%D1%81%D1%8C%D0%BA" TargetMode="External"/><Relationship Id="rId412" Type="http://schemas.openxmlformats.org/officeDocument/2006/relationships/hyperlink" Target="https://uk.wikipedia.org/wiki/%D0%A8%D0%B5%D0%BF%D0%B5%D1%82%D1%96%D0%B2%D0%BA%D0%B0" TargetMode="External"/><Relationship Id="rId107" Type="http://schemas.openxmlformats.org/officeDocument/2006/relationships/hyperlink" Target="https://uk.wikipedia.org/wiki/%D0%94%D0%BE%D0%BB%D0%B8%D0%BD%D0%B0_(%D0%BC%D1%96%D1%81%D1%82%D0%BE)" TargetMode="External"/><Relationship Id="rId289" Type="http://schemas.openxmlformats.org/officeDocument/2006/relationships/hyperlink" Target="https://uk.wikipedia.org/wiki/%D0%9F%D0%BE%D0%BC%D1%96%D1%87%D0%BD%D0%B0" TargetMode="External"/><Relationship Id="rId11" Type="http://schemas.openxmlformats.org/officeDocument/2006/relationships/hyperlink" Target="https://uk.wikipedia.org/wiki/%D0%90%D0%BF%D0%BE%D1%81%D1%82%D0%BE%D0%BB%D0%BE%D0%B2%D0%B5" TargetMode="External"/><Relationship Id="rId53" Type="http://schemas.openxmlformats.org/officeDocument/2006/relationships/hyperlink" Target="https://uk.wikipedia.org/wiki/%D0%91%D1%80%D0%BE%D0%B4%D0%B8" TargetMode="External"/><Relationship Id="rId149" Type="http://schemas.openxmlformats.org/officeDocument/2006/relationships/hyperlink" Target="https://uk.wikipedia.org/wiki/%D0%86%D0%BB%D0%BE%D0%B2%D0%B0%D0%B9%D1%81%D1%8C%D0%BA" TargetMode="External"/><Relationship Id="rId314" Type="http://schemas.openxmlformats.org/officeDocument/2006/relationships/hyperlink" Target="https://uk.wikipedia.org/wiki/%D0%A0%D1%83%D0%B4%D0%BA%D0%B8" TargetMode="External"/><Relationship Id="rId356" Type="http://schemas.openxmlformats.org/officeDocument/2006/relationships/hyperlink" Target="https://uk.wikipedia.org/wiki/%D0%A1%D1%83%D1%85%D0%BE%D0%B4%D1%96%D0%BB%D1%8C%D1%81%D1%8C%D0%BA" TargetMode="External"/><Relationship Id="rId398" Type="http://schemas.openxmlformats.org/officeDocument/2006/relationships/hyperlink" Target="https://uk.wikipedia.org/wiki/%D0%A7%D0%B0%D1%81%D1%96%D0%B2_%D0%AF%D1%80" TargetMode="External"/><Relationship Id="rId95" Type="http://schemas.openxmlformats.org/officeDocument/2006/relationships/hyperlink" Target="https://uk.wikipedia.org/wiki/%D0%93%D0%BE%D1%80%D0%BE%D0%B4%D0%BE%D0%BA_(%D0%A5%D0%BC%D0%B5%D0%BB%D1%8C%D0%BD%D0%B8%D1%86%D1%8C%D0%BA%D0%B0_%D0%BE%D0%B1%D0%BB%D0%B0%D1%81%D1%82%D1%8C)" TargetMode="External"/><Relationship Id="rId160" Type="http://schemas.openxmlformats.org/officeDocument/2006/relationships/hyperlink" Target="https://uk.wikipedia.org/wiki/%D0%9A%D0%B0%D0%BC%27%D1%8F%D0%BD%D0%BA%D0%B0-%D0%91%D1%83%D0%B7%D1%8C%D0%BA%D0%B0" TargetMode="External"/><Relationship Id="rId216" Type="http://schemas.openxmlformats.org/officeDocument/2006/relationships/hyperlink" Target="https://uk.wikipedia.org/wiki/%D0%9C%D0%B0%D1%80%D0%B3%D0%B0%D0%BD%D0%B5%D1%86%D1%8C_(%D0%BC%D1%96%D1%81%D1%82%D0%BE)" TargetMode="External"/><Relationship Id="rId423" Type="http://schemas.openxmlformats.org/officeDocument/2006/relationships/hyperlink" Target="https://uk.wikipedia.org/wiki/%D0%AF%D0%BC%D0%BF%D1%96%D0%BB%D1%8C" TargetMode="External"/><Relationship Id="rId258" Type="http://schemas.openxmlformats.org/officeDocument/2006/relationships/hyperlink" Target="https://uk.wikipedia.org/wiki/%D0%9E%D0%B2%D1%80%D1%83%D1%87" TargetMode="External"/><Relationship Id="rId22" Type="http://schemas.openxmlformats.org/officeDocument/2006/relationships/hyperlink" Target="https://uk.wikipedia.org/wiki/%D0%91%D0%B5%D0%BB%D0%B7" TargetMode="External"/><Relationship Id="rId64" Type="http://schemas.openxmlformats.org/officeDocument/2006/relationships/hyperlink" Target="https://uk.wikipedia.org/wiki/%D0%92%D0%B5%D0%BB%D0%B8%D0%BA%D1%96_%D0%9C%D0%BE%D1%81%D1%82%D0%B8" TargetMode="External"/><Relationship Id="rId118" Type="http://schemas.openxmlformats.org/officeDocument/2006/relationships/hyperlink" Target="https://uk.wikipedia.org/wiki/%D0%84%D0%B2%D0%BF%D0%B0%D1%82%D0%BE%D1%80%D1%96%D1%8F" TargetMode="External"/><Relationship Id="rId325" Type="http://schemas.openxmlformats.org/officeDocument/2006/relationships/hyperlink" Target="https://uk.wikipedia.org/wiki/%D0%A1%D0%B5%D1%80%D0%B5%D0%B4%D0%B8%D0%BD%D0%B0-%D0%91%D1%83%D0%B4%D0%B0" TargetMode="External"/><Relationship Id="rId367" Type="http://schemas.openxmlformats.org/officeDocument/2006/relationships/hyperlink" Target="https://uk.wikipedia.org/wiki/%D0%A2%D0%BB%D1%83%D0%BC%D0%B0%D1%87" TargetMode="External"/><Relationship Id="rId171" Type="http://schemas.openxmlformats.org/officeDocument/2006/relationships/hyperlink" Target="https://uk.wikipedia.org/wiki/%D0%9A%D0%BE%D0%B1%D0%B5%D0%BB%D1%8F%D0%BA%D0%B8" TargetMode="External"/><Relationship Id="rId227" Type="http://schemas.openxmlformats.org/officeDocument/2006/relationships/hyperlink" Target="https://uk.wikipedia.org/wiki/%D0%9C%D0%BE%D0%B3%D0%B8%D0%BB%D1%96%D0%B2-%D0%9F%D0%BE%D0%B4%D1%96%D0%BB%D1%8C%D1%81%D1%8C%D0%BA%D0%B8%D0%B9" TargetMode="External"/><Relationship Id="rId269" Type="http://schemas.openxmlformats.org/officeDocument/2006/relationships/hyperlink" Target="https://uk.wikipedia.org/wiki/%D0%9F%D0%B5%D1%80%D0%B2%D0%BE%D0%BC%D0%B0%D0%B9%D1%81%D1%8C%D0%BA_(%D0%9B%D1%83%D0%B3%D0%B0%D0%BD%D1%81%D1%8C%D0%BA%D0%B0_%D0%BE%D0%B1%D0%BB%D0%B0%D1%81%D1%82%D1%8C)" TargetMode="External"/><Relationship Id="rId33" Type="http://schemas.openxmlformats.org/officeDocument/2006/relationships/hyperlink" Target="https://uk.wikipedia.org/wiki/%D0%91%D1%96%D0%B1%D1%80%D0%BA%D0%B0" TargetMode="External"/><Relationship Id="rId129" Type="http://schemas.openxmlformats.org/officeDocument/2006/relationships/hyperlink" Target="https://uk.wikipedia.org/wiki/%D0%97%D0%B0%D1%81%D1%82%D0%B0%D0%B2%D0%BD%D0%B0" TargetMode="External"/><Relationship Id="rId280" Type="http://schemas.openxmlformats.org/officeDocument/2006/relationships/hyperlink" Target="https://uk.wikipedia.org/wiki/%D0%9F%D1%96%D0%B4%D0%B3%D0%B0%D0%B9%D1%86%D1%96" TargetMode="External"/><Relationship Id="rId336" Type="http://schemas.openxmlformats.org/officeDocument/2006/relationships/hyperlink" Target="https://uk.wikipedia.org/wiki/%D0%A1%D0%BC%D1%96%D0%BB%D0%B0" TargetMode="External"/><Relationship Id="rId75" Type="http://schemas.openxmlformats.org/officeDocument/2006/relationships/hyperlink" Target="https://uk.wikipedia.org/wiki/%D0%92%D1%83%D0%B3%D0%BB%D0%B5%D0%B3%D1%96%D1%80%D1%81%D1%8C%D0%BA" TargetMode="External"/><Relationship Id="rId140" Type="http://schemas.openxmlformats.org/officeDocument/2006/relationships/hyperlink" Target="https://uk.wikipedia.org/wiki/%D0%97%D0%BE%D0%BB%D0%BE%D1%82%D0%BE%D0%BD%D0%BE%D1%88%D0%B0" TargetMode="External"/><Relationship Id="rId182" Type="http://schemas.openxmlformats.org/officeDocument/2006/relationships/hyperlink" Target="https://uk.wikipedia.org/wiki/%D0%9A%D0%BE%D1%80%D1%81%D1%83%D0%BD%D1%8C-%D0%A8%D0%B5%D0%B2%D1%87%D0%B5%D0%BD%D0%BA%D1%96%D0%B2%D1%81%D1%8C%D0%BA%D0%B8%D0%B9" TargetMode="External"/><Relationship Id="rId378" Type="http://schemas.openxmlformats.org/officeDocument/2006/relationships/hyperlink" Target="https://uk.wikipedia.org/wiki/%D0%A3%D0%BA%D1%80%D0%B0%D1%97%D0%BD%D0%BA%D0%B0_(%D0%BC%D1%96%D1%81%D1%82%D0%BE)" TargetMode="External"/><Relationship Id="rId403" Type="http://schemas.openxmlformats.org/officeDocument/2006/relationships/hyperlink" Target="https://uk.wikipedia.org/wiki/%D0%A7%D0%B8%D0%B3%D0%B8%D1%80%D0%B8%D0%BD" TargetMode="External"/><Relationship Id="rId6" Type="http://schemas.openxmlformats.org/officeDocument/2006/relationships/hyperlink" Target="https://uk.wikipedia.org/wiki/%D0%90%D0%BB%D1%87%D0%B5%D0%B2%D1%81%D1%8C%D0%BA" TargetMode="External"/><Relationship Id="rId238" Type="http://schemas.openxmlformats.org/officeDocument/2006/relationships/hyperlink" Target="https://uk.wikipedia.org/wiki/%D0%9D%D0%B5%D1%82%D1%96%D1%88%D0%B8%D0%BD" TargetMode="External"/><Relationship Id="rId291" Type="http://schemas.openxmlformats.org/officeDocument/2006/relationships/hyperlink" Target="https://uk.wikipedia.org/wiki/%D0%9F%D0%BE%D1%87%D0%B0%D1%97%D0%B2" TargetMode="External"/><Relationship Id="rId305" Type="http://schemas.openxmlformats.org/officeDocument/2006/relationships/hyperlink" Target="https://uk.wikipedia.org/wiki/%D0%A0%D0%B6%D0%B8%D1%89%D1%96%D0%B2" TargetMode="External"/><Relationship Id="rId347" Type="http://schemas.openxmlformats.org/officeDocument/2006/relationships/hyperlink" Target="https://uk.wikipedia.org/wiki/%D0%A1%D1%82%D0%B0%D1%80%D0%B8%D0%B9_%D0%A1%D0%B0%D0%BC%D0%B1%D1%96%D1%80" TargetMode="External"/><Relationship Id="rId44" Type="http://schemas.openxmlformats.org/officeDocument/2006/relationships/hyperlink" Target="https://uk.wikipedia.org/wiki/%D0%91%D0%BE%D0%B3%D1%83%D1%81%D0%BB%D0%B0%D0%B2" TargetMode="External"/><Relationship Id="rId86" Type="http://schemas.openxmlformats.org/officeDocument/2006/relationships/hyperlink" Target="https://uk.wikipedia.org/wiki/%D0%93%D0%BB%D0%BE%D0%B1%D0%B8%D0%BD%D0%B5" TargetMode="External"/><Relationship Id="rId151" Type="http://schemas.openxmlformats.org/officeDocument/2006/relationships/hyperlink" Target="https://uk.wikipedia.org/wiki/%D0%86%D1%80%D0%BF%D1%96%D0%BD%D1%8C" TargetMode="External"/><Relationship Id="rId389" Type="http://schemas.openxmlformats.org/officeDocument/2006/relationships/hyperlink" Target="https://uk.wikipedia.org/wiki/%D0%A5%D0%BC%D1%96%D0%BB%D1%8C%D0%BD%D0%B8%D0%BA" TargetMode="External"/><Relationship Id="rId193" Type="http://schemas.openxmlformats.org/officeDocument/2006/relationships/hyperlink" Target="https://uk.wikipedia.org/wiki/%D0%9A%D1%80%D0%B5%D0%BC%D0%B5%D0%BD%D1%87%D1%83%D0%BA" TargetMode="External"/><Relationship Id="rId207" Type="http://schemas.openxmlformats.org/officeDocument/2006/relationships/hyperlink" Target="https://uk.wikipedia.org/wiki/%D0%9B%D1%83%D1%82%D1%83%D0%B3%D0%B8%D0%BD%D0%B5" TargetMode="External"/><Relationship Id="rId249" Type="http://schemas.openxmlformats.org/officeDocument/2006/relationships/hyperlink" Target="https://uk.wikipedia.org/wiki/%D0%9D%D0%BE%D0%B2%D0%BE%D0%B3%D1%80%D0%BE%D0%B4%D1%96%D0%B2%D0%BA%D0%B0" TargetMode="External"/><Relationship Id="rId414" Type="http://schemas.openxmlformats.org/officeDocument/2006/relationships/hyperlink" Target="https://uk.wikipedia.org/wiki/%D0%A8%D0%BF%D0%BE%D0%BB%D0%B0" TargetMode="External"/><Relationship Id="rId13" Type="http://schemas.openxmlformats.org/officeDocument/2006/relationships/hyperlink" Target="https://uk.wikipedia.org/wiki/%D0%90%D1%80%D1%86%D0%B8%D0%B7" TargetMode="External"/><Relationship Id="rId109" Type="http://schemas.openxmlformats.org/officeDocument/2006/relationships/hyperlink" Target="https://uk.wikipedia.org/wiki/%D0%94%D0%BE%D0%BD%D0%B5%D1%86%D1%8C%D0%BA" TargetMode="External"/><Relationship Id="rId260" Type="http://schemas.openxmlformats.org/officeDocument/2006/relationships/hyperlink" Target="https://uk.wikipedia.org/wiki/%D0%9E%D0%BB%D0%B5%D0%BA%D1%81%D0%B0%D0%BD%D0%B4%D1%80%D1%96%D0%B2%D1%81%D1%8C%D0%BA" TargetMode="External"/><Relationship Id="rId316" Type="http://schemas.openxmlformats.org/officeDocument/2006/relationships/hyperlink" Target="https://uk.wikipedia.org/wiki/%D0%A1%D0%B0%D0%BC%D0%B1%D1%96%D1%80" TargetMode="External"/><Relationship Id="rId55" Type="http://schemas.openxmlformats.org/officeDocument/2006/relationships/hyperlink" Target="https://uk.wikipedia.org/wiki/%D0%91%D1%83%D1%80%D0%B8%D0%BD%D1%8C" TargetMode="External"/><Relationship Id="rId97" Type="http://schemas.openxmlformats.org/officeDocument/2006/relationships/hyperlink" Target="https://uk.wikipedia.org/wiki/%D0%93%D1%80%D0%B5%D0%B1%D1%96%D0%BD%D0%BA%D0%B0" TargetMode="External"/><Relationship Id="rId120" Type="http://schemas.openxmlformats.org/officeDocument/2006/relationships/hyperlink" Target="https://uk.wikipedia.org/wiki/%D0%96%D0%B0%D1%88%D0%BA%D1%96%D0%B2" TargetMode="External"/><Relationship Id="rId358" Type="http://schemas.openxmlformats.org/officeDocument/2006/relationships/hyperlink" Target="https://uk.wikipedia.org/wiki/%D0%A2%D0%B0%D0%BB%D1%8C%D0%BD%D0%B5" TargetMode="External"/><Relationship Id="rId162" Type="http://schemas.openxmlformats.org/officeDocument/2006/relationships/hyperlink" Target="https://uk.wikipedia.org/wiki/%D0%9A%D0%B0%D0%BD%D1%96%D0%B2" TargetMode="External"/><Relationship Id="rId218" Type="http://schemas.openxmlformats.org/officeDocument/2006/relationships/hyperlink" Target="https://uk.wikipedia.org/wiki/%D0%9C%D0%B5%D0%BB%D1%96%D1%82%D0%BE%D0%BF%D0%BE%D0%BB%D1%8C" TargetMode="External"/><Relationship Id="rId271" Type="http://schemas.openxmlformats.org/officeDocument/2006/relationships/hyperlink" Target="https://uk.wikipedia.org/wiki/%D0%9F%D0%B5%D1%80%D0%B2%D0%BE%D0%BC%D0%B0%D0%B9%D1%81%D1%8C%D0%BA%D0%B8%D0%B9_(%D0%BC%D1%96%D1%81%D1%82%D0%BE)" TargetMode="External"/><Relationship Id="rId24" Type="http://schemas.openxmlformats.org/officeDocument/2006/relationships/hyperlink" Target="https://uk.wikipedia.org/wiki/%D0%91%D0%B5%D1%80%D0%B4%D1%8F%D0%BD%D1%81%D1%8C%D0%BA" TargetMode="External"/><Relationship Id="rId66" Type="http://schemas.openxmlformats.org/officeDocument/2006/relationships/hyperlink" Target="https://uk.wikipedia.org/wiki/%D0%92%D0%B5%D1%80%D1%85%D0%BD%D1%8C%D0%BE%D0%B4%D0%BD%D1%96%D0%BF%D1%80%D0%BE%D0%B2%D1%81%D1%8C%D0%BA" TargetMode="External"/><Relationship Id="rId131" Type="http://schemas.openxmlformats.org/officeDocument/2006/relationships/hyperlink" Target="https://uk.wikipedia.org/wiki/%D0%97%D0%B1%D0%BE%D1%80%D1%96%D0%B2" TargetMode="External"/><Relationship Id="rId327" Type="http://schemas.openxmlformats.org/officeDocument/2006/relationships/hyperlink" Target="https://uk.wikipedia.org/wiki/%D0%A1%D1%96%D0%B2%D0%B5%D1%80%D1%81%D1%8C%D0%BA" TargetMode="External"/><Relationship Id="rId369" Type="http://schemas.openxmlformats.org/officeDocument/2006/relationships/hyperlink" Target="https://uk.wikipedia.org/wiki/%D0%A2%D0%BE%D1%80%D0%B5%D1%86%D1%8C%D0%BA" TargetMode="External"/><Relationship Id="rId173" Type="http://schemas.openxmlformats.org/officeDocument/2006/relationships/hyperlink" Target="https://uk.wikipedia.org/wiki/%D0%9A%D0%BE%D0%B4%D0%B8%D0%BC%D0%B0" TargetMode="External"/><Relationship Id="rId229" Type="http://schemas.openxmlformats.org/officeDocument/2006/relationships/hyperlink" Target="https://uk.wikipedia.org/wiki/%D0%9C%D0%BE%D0%BB%D0%BE%D1%87%D0%B0%D0%BD%D1%81%D1%8C%D0%BA" TargetMode="External"/><Relationship Id="rId380" Type="http://schemas.openxmlformats.org/officeDocument/2006/relationships/hyperlink" Target="https://uk.wikipedia.org/wiki/%D0%A3%D0%BC%D0%B0%D0%BD%D1%8C" TargetMode="External"/><Relationship Id="rId240" Type="http://schemas.openxmlformats.org/officeDocument/2006/relationships/hyperlink" Target="https://uk.wikipedia.org/wiki/%D0%9D%D1%96%D0%BA%D0%BE%D0%BF%D0%BE%D0%BB%D1%8C" TargetMode="External"/><Relationship Id="rId35" Type="http://schemas.openxmlformats.org/officeDocument/2006/relationships/hyperlink" Target="https://uk.wikipedia.org/wiki/%D0%91%D1%96%D0%BB%D0%B3%D0%BE%D1%80%D0%BE%D0%B4-%D0%94%D0%BD%D1%96%D1%81%D1%82%D1%80%D0%BE%D0%B2%D1%81%D1%8C%D0%BA%D0%B8%D0%B9" TargetMode="External"/><Relationship Id="rId77" Type="http://schemas.openxmlformats.org/officeDocument/2006/relationships/hyperlink" Target="https://uk.wikipedia.org/wiki/%D0%93%D0%B0%D0%B4%D1%8F%D1%87" TargetMode="External"/><Relationship Id="rId100" Type="http://schemas.openxmlformats.org/officeDocument/2006/relationships/hyperlink" Target="https://uk.wikipedia.org/wiki/%D0%94%D0%B5%D1%80%D0%B0%D0%B6%D0%BD%D1%8F" TargetMode="External"/><Relationship Id="rId282" Type="http://schemas.openxmlformats.org/officeDocument/2006/relationships/hyperlink" Target="https://uk.wikipedia.org/wiki/%D0%9F%D0%BE%D0%B3%D1%80%D0%B5%D0%B1%D0%B8%D1%89%D0%B5" TargetMode="External"/><Relationship Id="rId338" Type="http://schemas.openxmlformats.org/officeDocument/2006/relationships/hyperlink" Target="https://uk.wikipedia.org/wiki/%D0%A1%D0%BD%D1%96%D0%B6%D0%BD%D0%B5" TargetMode="External"/><Relationship Id="rId8" Type="http://schemas.openxmlformats.org/officeDocument/2006/relationships/hyperlink" Target="https://uk.wikipedia.org/wiki/%D0%90%D0%BD%D0%B0%D0%BD%D1%8C%D1%97%D0%B2" TargetMode="External"/><Relationship Id="rId142" Type="http://schemas.openxmlformats.org/officeDocument/2006/relationships/hyperlink" Target="https://uk.wikipedia.org/wiki/%D0%97%D0%BE%D1%80%D0%B8%D0%BD%D1%81%D1%8C%D0%BA" TargetMode="External"/><Relationship Id="rId184" Type="http://schemas.openxmlformats.org/officeDocument/2006/relationships/hyperlink" Target="https://uk.wikipedia.org/wiki/%D0%9A%D0%BE%D1%81%D1%96%D0%B2" TargetMode="External"/><Relationship Id="rId391" Type="http://schemas.openxmlformats.org/officeDocument/2006/relationships/hyperlink" Target="https://uk.wikipedia.org/wiki/%D0%A5%D0%BE%D1%80%D0%BE%D0%BB_(%D0%BC%D1%96%D1%81%D1%82%D0%BE)" TargetMode="External"/><Relationship Id="rId405" Type="http://schemas.openxmlformats.org/officeDocument/2006/relationships/hyperlink" Target="https://uk.wikipedia.org/wiki/%D0%A7%D0%BE%D0%BF" TargetMode="External"/><Relationship Id="rId251" Type="http://schemas.openxmlformats.org/officeDocument/2006/relationships/hyperlink" Target="https://uk.wikipedia.org/wiki/%D0%9D%D0%BE%D0%B2%D0%BE%D0%B4%D1%80%D1%83%D0%B6%D0%B5%D1%81%D1%8C%D0%BA" TargetMode="External"/><Relationship Id="rId46" Type="http://schemas.openxmlformats.org/officeDocument/2006/relationships/hyperlink" Target="https://uk.wikipedia.org/wiki/%D0%91%D0%BE%D0%BB%D0%B5%D1%85%D1%96%D0%B2" TargetMode="External"/><Relationship Id="rId293" Type="http://schemas.openxmlformats.org/officeDocument/2006/relationships/hyperlink" Target="https://uk.wikipedia.org/wiki/%D0%9F%D1%80%D0%B8%D0%BB%D1%83%D0%BA%D0%B8" TargetMode="External"/><Relationship Id="rId307" Type="http://schemas.openxmlformats.org/officeDocument/2006/relationships/hyperlink" Target="https://uk.wikipedia.org/wiki/%D0%A0%D0%BE%D0%B2%D0%B5%D0%BD%D1%8C%D0%BA%D0%B8" TargetMode="External"/><Relationship Id="rId349" Type="http://schemas.openxmlformats.org/officeDocument/2006/relationships/hyperlink" Target="https://uk.wikipedia.org/wiki/%D0%A1%D1%82%D0%B0%D1%80%D0%BE%D0%BA%D0%BE%D1%81%D1%82%D1%8F%D0%BD%D1%82%D0%B8%D0%BD%D1%96%D0%B2" TargetMode="External"/><Relationship Id="rId88" Type="http://schemas.openxmlformats.org/officeDocument/2006/relationships/hyperlink" Target="https://uk.wikipedia.org/wiki/%D0%93%D0%BD%D1%96%D0%B2%D0%B0%D0%BD%D1%8C" TargetMode="External"/><Relationship Id="rId111" Type="http://schemas.openxmlformats.org/officeDocument/2006/relationships/hyperlink" Target="https://uk.wikipedia.org/wiki/%D0%94%D1%80%D1%83%D0%B6%D0%B1%D0%B0_(%D0%BC%D1%96%D1%81%D1%82%D0%BE)" TargetMode="External"/><Relationship Id="rId153" Type="http://schemas.openxmlformats.org/officeDocument/2006/relationships/hyperlink" Target="https://uk.wikipedia.org/wiki/%D0%86%D1%87%D0%BD%D1%8F" TargetMode="External"/><Relationship Id="rId195" Type="http://schemas.openxmlformats.org/officeDocument/2006/relationships/hyperlink" Target="https://uk.wikipedia.org/wiki/%D0%9A%D1%80%D0%BE%D0%BB%D0%B5%D0%B2%D0%B5%D1%86%D1%8C" TargetMode="External"/><Relationship Id="rId209" Type="http://schemas.openxmlformats.org/officeDocument/2006/relationships/hyperlink" Target="https://uk.wikipedia.org/wiki/%D0%9B%D1%8C%D0%B2%D1%96%D0%B2" TargetMode="External"/><Relationship Id="rId360" Type="http://schemas.openxmlformats.org/officeDocument/2006/relationships/hyperlink" Target="https://uk.wikipedia.org/wiki/%D0%A2%D0%B0%D1%82%D0%B0%D1%80%D0%B1%D1%83%D0%BD%D0%B0%D1%80%D0%B8" TargetMode="External"/><Relationship Id="rId416" Type="http://schemas.openxmlformats.org/officeDocument/2006/relationships/hyperlink" Target="https://uk.wikipedia.org/wiki/%D0%A9%D0%B0%D1%81%D1%82%D1%8F_(%D0%BC%D1%96%D1%81%D1%82%D0%BE)" TargetMode="External"/><Relationship Id="rId220" Type="http://schemas.openxmlformats.org/officeDocument/2006/relationships/hyperlink" Target="https://uk.wikipedia.org/wiki/%D0%9C%D0%B5%D1%80%D0%B5%D1%84%D0%B0" TargetMode="External"/><Relationship Id="rId15" Type="http://schemas.openxmlformats.org/officeDocument/2006/relationships/hyperlink" Target="https://uk.wikipedia.org/wiki/%D0%91%D0%B0%D0%BB%D1%82%D0%B0" TargetMode="External"/><Relationship Id="rId57" Type="http://schemas.openxmlformats.org/officeDocument/2006/relationships/hyperlink" Target="https://uk.wikipedia.org/wiki/%D0%91%D1%83%D1%81%D1%8C%D0%BA" TargetMode="External"/><Relationship Id="rId262" Type="http://schemas.openxmlformats.org/officeDocument/2006/relationships/hyperlink" Target="https://uk.wikipedia.org/wiki/%D0%9E%D0%BB%D0%B5%D1%88%D0%BA%D0%B8" TargetMode="External"/><Relationship Id="rId318" Type="http://schemas.openxmlformats.org/officeDocument/2006/relationships/hyperlink" Target="https://uk.wikipedia.org/wiki/%D0%A1%D0%B2%D0%B0%D0%BB%D1%8F%D0%B2%D0%B0" TargetMode="External"/><Relationship Id="rId99" Type="http://schemas.openxmlformats.org/officeDocument/2006/relationships/hyperlink" Target="https://uk.wikipedia.org/wiki/%D0%94%D0%B5%D0%B1%D0%B0%D0%BB%D1%8C%D1%86%D0%B5%D0%B2%D0%B5" TargetMode="External"/><Relationship Id="rId122" Type="http://schemas.openxmlformats.org/officeDocument/2006/relationships/hyperlink" Target="https://uk.wikipedia.org/wiki/%D0%96%D0%B8%D0%B4%D0%B0%D1%87%D1%96%D0%B2" TargetMode="External"/><Relationship Id="rId164" Type="http://schemas.openxmlformats.org/officeDocument/2006/relationships/hyperlink" Target="https://uk.wikipedia.org/wiki/%D0%9A%D0%B0%D1%85%D0%BE%D0%B2%D0%BA%D0%B0" TargetMode="External"/><Relationship Id="rId371" Type="http://schemas.openxmlformats.org/officeDocument/2006/relationships/hyperlink" Target="https://uk.wikipedia.org/wiki/%D0%A2%D1%80%D1%83%D1%81%D0%BA%D0%B0%D0%B2%D0%B5%D1%86%D1%8C" TargetMode="External"/><Relationship Id="rId26" Type="http://schemas.openxmlformats.org/officeDocument/2006/relationships/hyperlink" Target="https://uk.wikipedia.org/wiki/%D0%91%D0%B5%D1%80%D0%B5%D0%B6%D0%B0%D0%BD%D0%B8" TargetMode="External"/><Relationship Id="rId231" Type="http://schemas.openxmlformats.org/officeDocument/2006/relationships/hyperlink" Target="https://uk.wikipedia.org/wiki/%D0%9C%D0%BE%D0%BD%D0%B0%D1%81%D1%82%D0%B8%D1%80%D0%B8%D1%89%D0%B5" TargetMode="External"/><Relationship Id="rId273" Type="http://schemas.openxmlformats.org/officeDocument/2006/relationships/hyperlink" Target="https://uk.wikipedia.org/wiki/%D0%9F%D0%B5%D1%80%D0%B5%D0%BC%D0%B8%D1%88%D0%BB%D1%8F%D0%BD%D0%B8" TargetMode="External"/><Relationship Id="rId329" Type="http://schemas.openxmlformats.org/officeDocument/2006/relationships/hyperlink" Target="https://uk.wikipedia.org/wiki/%D0%A1%D0%BA%D0%B0%D0%B4%D0%BE%D0%B2%D1%81%D1%8C%D0%BA" TargetMode="External"/><Relationship Id="rId68" Type="http://schemas.openxmlformats.org/officeDocument/2006/relationships/hyperlink" Target="https://uk.wikipedia.org/wiki/%D0%92%D0%B8%D0%BB%D0%BA%D0%BE%D0%B2%D0%B5" TargetMode="External"/><Relationship Id="rId133" Type="http://schemas.openxmlformats.org/officeDocument/2006/relationships/hyperlink" Target="https://uk.wikipedia.org/wiki/%D0%97%D0%B4%D0%BE%D0%BB%D0%B1%D1%83%D0%BD%D1%96%D0%B2" TargetMode="External"/><Relationship Id="rId175" Type="http://schemas.openxmlformats.org/officeDocument/2006/relationships/hyperlink" Target="https://uk.wikipedia.org/wiki/%D0%9A%D0%BE%D0%BB%D0%BE%D0%BC%D0%B8%D1%8F" TargetMode="External"/><Relationship Id="rId340" Type="http://schemas.openxmlformats.org/officeDocument/2006/relationships/hyperlink" Target="https://uk.wikipedia.org/wiki/%D0%A1%D0%BD%D1%8F%D1%82%D0%B8%D0%BD" TargetMode="External"/><Relationship Id="rId200" Type="http://schemas.openxmlformats.org/officeDocument/2006/relationships/hyperlink" Target="https://uk.wikipedia.org/wiki/%D0%9B%D0%B5%D0%B1%D0%B5%D0%B4%D0%B8%D0%BD" TargetMode="External"/><Relationship Id="rId382" Type="http://schemas.openxmlformats.org/officeDocument/2006/relationships/hyperlink" Target="https://uk.wikipedia.org/wiki/%D0%A4%D0%B0%D1%81%D1%82%D1%96%D0%B2" TargetMode="External"/><Relationship Id="rId242" Type="http://schemas.openxmlformats.org/officeDocument/2006/relationships/hyperlink" Target="https://uk.wikipedia.org/wiki/%D0%9D%D0%BE%D0%B2%D0%B0_%D0%9E%D0%B4%D0%B5%D1%81%D0%B0" TargetMode="External"/><Relationship Id="rId284" Type="http://schemas.openxmlformats.org/officeDocument/2006/relationships/hyperlink" Target="https://uk.wikipedia.org/wiki/%D0%9F%D0%BE%D0%BA%D1%80%D0%BE%D0%B2" TargetMode="External"/><Relationship Id="rId37" Type="http://schemas.openxmlformats.org/officeDocument/2006/relationships/hyperlink" Target="https://uk.wikipedia.org/wiki/%D0%91%D1%96%D0%BB%D0%BE%D0%B3%D1%96%D1%80%D1%81%D1%8C%D0%BA" TargetMode="External"/><Relationship Id="rId79" Type="http://schemas.openxmlformats.org/officeDocument/2006/relationships/hyperlink" Target="https://uk.wikipedia.org/wiki/%D0%93%D0%B0%D0%B9%D1%81%D0%B8%D0%BD" TargetMode="External"/><Relationship Id="rId102" Type="http://schemas.openxmlformats.org/officeDocument/2006/relationships/hyperlink" Target="https://uk.wikipedia.org/wiki/%D0%94%D0%B6%D0%B0%D0%BD%D0%BA%D0%BE%D0%B9" TargetMode="External"/><Relationship Id="rId144" Type="http://schemas.openxmlformats.org/officeDocument/2006/relationships/hyperlink" Target="https://uk.wikipedia.org/wiki/%D0%86%D0%B2%D0%B0%D0%BD%D0%BE-%D0%A4%D1%80%D0%B0%D0%BD%D0%BA%D1%96%D0%B2%D1%81%D1%8C%D0%BA" TargetMode="External"/><Relationship Id="rId90" Type="http://schemas.openxmlformats.org/officeDocument/2006/relationships/hyperlink" Target="https://uk.wikipedia.org/wiki/%D0%93%D0%BE%D1%80%D0%BB%D1%96%D0%B2%D0%BA%D0%B0" TargetMode="External"/><Relationship Id="rId186" Type="http://schemas.openxmlformats.org/officeDocument/2006/relationships/hyperlink" Target="https://uk.wikipedia.org/wiki/%D0%9A%D0%BE%D1%81%D1%82%D1%8F%D0%BD%D1%82%D0%B8%D0%BD%D1%96%D0%B2%D0%BA%D0%B0" TargetMode="External"/><Relationship Id="rId351" Type="http://schemas.openxmlformats.org/officeDocument/2006/relationships/hyperlink" Target="https://uk.wikipedia.org/wiki/%D0%A1%D1%82%D0%BE%D1%80%D0%BE%D0%B6%D0%B8%D0%BD%D0%B5%D1%86%D1%8C" TargetMode="External"/><Relationship Id="rId393" Type="http://schemas.openxmlformats.org/officeDocument/2006/relationships/hyperlink" Target="https://uk.wikipedia.org/wiki/%D0%A5%D0%BE%D1%82%D0%B8%D0%BD" TargetMode="External"/><Relationship Id="rId407" Type="http://schemas.openxmlformats.org/officeDocument/2006/relationships/hyperlink" Target="https://uk.wikipedia.org/wiki/%D0%A7%D0%BE%D1%80%D0%BD%D0%BE%D0%BC%D0%BE%D1%80%D1%81%D1%8C%D0%BA" TargetMode="External"/><Relationship Id="rId211" Type="http://schemas.openxmlformats.org/officeDocument/2006/relationships/hyperlink" Target="https://uk.wikipedia.org/wiki/%D0%9B%D1%8E%D0%B1%D0%BE%D1%82%D0%B8%D0%BD" TargetMode="External"/><Relationship Id="rId253" Type="http://schemas.openxmlformats.org/officeDocument/2006/relationships/hyperlink" Target="https://uk.wikipedia.org/wiki/%D0%9D%D0%BE%D0%B2%D0%BE%D0%BC%D0%BE%D1%81%D0%BA%D0%BE%D0%B2%D1%81%D1%8C%D0%BA" TargetMode="External"/><Relationship Id="rId295" Type="http://schemas.openxmlformats.org/officeDocument/2006/relationships/hyperlink" Target="https://uk.wikipedia.org/wiki/%D0%9F%D1%80%D0%B8%D0%BF%27%D1%8F%D1%82%D1%8C_(%D0%BC%D1%96%D1%81%D1%82%D0%BE)" TargetMode="External"/><Relationship Id="rId309" Type="http://schemas.openxmlformats.org/officeDocument/2006/relationships/hyperlink" Target="https://uk.wikipedia.org/wiki/%D0%A0%D0%BE%D0%B4%D0%B8%D0%BD%D1%81%D1%8C%D0%BA%D0%B5" TargetMode="External"/><Relationship Id="rId48" Type="http://schemas.openxmlformats.org/officeDocument/2006/relationships/hyperlink" Target="https://uk.wikipedia.org/wiki/%D0%91%D0%BE%D1%80%D0%B8%D1%81%D0%BB%D0%B0%D0%B2" TargetMode="External"/><Relationship Id="rId113" Type="http://schemas.openxmlformats.org/officeDocument/2006/relationships/hyperlink" Target="https://uk.wikipedia.org/wiki/%D0%94%D1%83%D0%B1%D0%BB%D1%8F%D0%BD%D0%B8" TargetMode="External"/><Relationship Id="rId320" Type="http://schemas.openxmlformats.org/officeDocument/2006/relationships/hyperlink" Target="https://uk.wikipedia.org/wiki/%D0%A1%D0%B2%D1%96%D1%82%D0%BB%D0%BE%D0%B2%D0%BE%D0%B4%D1%81%D1%8C%D0%BA" TargetMode="External"/><Relationship Id="rId155" Type="http://schemas.openxmlformats.org/officeDocument/2006/relationships/hyperlink" Target="https://uk.wikipedia.org/wiki/%D0%9A%D0%B0%D0%BB%D0%B8%D0%BD%D1%96%D0%B2%D0%BA%D0%B0_(%D0%BC%D1%96%D1%81%D1%82%D0%BE)" TargetMode="External"/><Relationship Id="rId197" Type="http://schemas.openxmlformats.org/officeDocument/2006/relationships/hyperlink" Target="https://uk.wikipedia.org/wiki/%D0%9A%D1%83%D1%80%D0%B0%D1%85%D0%BE%D0%B2%D0%B5" TargetMode="External"/><Relationship Id="rId362" Type="http://schemas.openxmlformats.org/officeDocument/2006/relationships/hyperlink" Target="https://uk.wikipedia.org/wiki/%D0%A2%D0%B5%D1%80%D0%B5%D0%B1%D0%BE%D0%B2%D0%BB%D1%8F" TargetMode="External"/><Relationship Id="rId418" Type="http://schemas.openxmlformats.org/officeDocument/2006/relationships/hyperlink" Target="https://uk.wikipedia.org/wiki/%D0%AE%D0%B6%D0%BD%D0%B5" TargetMode="External"/><Relationship Id="rId222" Type="http://schemas.openxmlformats.org/officeDocument/2006/relationships/hyperlink" Target="https://uk.wikipedia.org/wiki/%D0%9C%D0%B8%D0%BA%D0%BE%D0%BB%D0%B0%D1%97%D0%B2" TargetMode="External"/><Relationship Id="rId264" Type="http://schemas.openxmlformats.org/officeDocument/2006/relationships/hyperlink" Target="https://uk.wikipedia.org/wiki/%D0%9E%D1%81%D1%82%D0%B5%D1%80_(%D0%BC%D1%96%D1%81%D1%82%D0%B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47"/>
  <sheetViews>
    <sheetView tabSelected="1" zoomScaleNormal="100" workbookViewId="0">
      <selection activeCell="I32" sqref="I32"/>
    </sheetView>
  </sheetViews>
  <sheetFormatPr defaultRowHeight="12.75"/>
  <cols>
    <col min="1" max="1" width="4.5703125" style="21" customWidth="1"/>
    <col min="2" max="2" width="78.28515625" style="21" customWidth="1"/>
    <col min="3" max="3" width="4" style="21" bestFit="1" customWidth="1"/>
    <col min="4" max="5" width="16.5703125" style="21" customWidth="1"/>
    <col min="6" max="7" width="14.85546875" style="21" customWidth="1"/>
    <col min="8" max="8" width="18.5703125" style="21" customWidth="1"/>
    <col min="9" max="255" width="9.140625" style="21"/>
    <col min="256" max="256" width="4.5703125" style="21" customWidth="1"/>
    <col min="257" max="257" width="55.7109375" style="21" customWidth="1"/>
    <col min="258" max="258" width="59.42578125" style="21" customWidth="1"/>
    <col min="259" max="260" width="16.5703125" style="21" customWidth="1"/>
    <col min="261" max="261" width="16.85546875" style="21" customWidth="1"/>
    <col min="262" max="263" width="14.85546875" style="21" customWidth="1"/>
    <col min="264" max="264" width="18.5703125" style="21" customWidth="1"/>
    <col min="265" max="511" width="9.140625" style="21"/>
    <col min="512" max="512" width="4.5703125" style="21" customWidth="1"/>
    <col min="513" max="513" width="55.7109375" style="21" customWidth="1"/>
    <col min="514" max="514" width="59.42578125" style="21" customWidth="1"/>
    <col min="515" max="516" width="16.5703125" style="21" customWidth="1"/>
    <col min="517" max="517" width="16.85546875" style="21" customWidth="1"/>
    <col min="518" max="519" width="14.85546875" style="21" customWidth="1"/>
    <col min="520" max="520" width="18.5703125" style="21" customWidth="1"/>
    <col min="521" max="767" width="9.140625" style="21"/>
    <col min="768" max="768" width="4.5703125" style="21" customWidth="1"/>
    <col min="769" max="769" width="55.7109375" style="21" customWidth="1"/>
    <col min="770" max="770" width="59.42578125" style="21" customWidth="1"/>
    <col min="771" max="772" width="16.5703125" style="21" customWidth="1"/>
    <col min="773" max="773" width="16.85546875" style="21" customWidth="1"/>
    <col min="774" max="775" width="14.85546875" style="21" customWidth="1"/>
    <col min="776" max="776" width="18.5703125" style="21" customWidth="1"/>
    <col min="777" max="1023" width="9.140625" style="21"/>
    <col min="1024" max="1024" width="4.5703125" style="21" customWidth="1"/>
    <col min="1025" max="1025" width="55.7109375" style="21" customWidth="1"/>
    <col min="1026" max="1026" width="59.42578125" style="21" customWidth="1"/>
    <col min="1027" max="1028" width="16.5703125" style="21" customWidth="1"/>
    <col min="1029" max="1029" width="16.85546875" style="21" customWidth="1"/>
    <col min="1030" max="1031" width="14.85546875" style="21" customWidth="1"/>
    <col min="1032" max="1032" width="18.5703125" style="21" customWidth="1"/>
    <col min="1033" max="1279" width="9.140625" style="21"/>
    <col min="1280" max="1280" width="4.5703125" style="21" customWidth="1"/>
    <col min="1281" max="1281" width="55.7109375" style="21" customWidth="1"/>
    <col min="1282" max="1282" width="59.42578125" style="21" customWidth="1"/>
    <col min="1283" max="1284" width="16.5703125" style="21" customWidth="1"/>
    <col min="1285" max="1285" width="16.85546875" style="21" customWidth="1"/>
    <col min="1286" max="1287" width="14.85546875" style="21" customWidth="1"/>
    <col min="1288" max="1288" width="18.5703125" style="21" customWidth="1"/>
    <col min="1289" max="1535" width="9.140625" style="21"/>
    <col min="1536" max="1536" width="4.5703125" style="21" customWidth="1"/>
    <col min="1537" max="1537" width="55.7109375" style="21" customWidth="1"/>
    <col min="1538" max="1538" width="59.42578125" style="21" customWidth="1"/>
    <col min="1539" max="1540" width="16.5703125" style="21" customWidth="1"/>
    <col min="1541" max="1541" width="16.85546875" style="21" customWidth="1"/>
    <col min="1542" max="1543" width="14.85546875" style="21" customWidth="1"/>
    <col min="1544" max="1544" width="18.5703125" style="21" customWidth="1"/>
    <col min="1545" max="1791" width="9.140625" style="21"/>
    <col min="1792" max="1792" width="4.5703125" style="21" customWidth="1"/>
    <col min="1793" max="1793" width="55.7109375" style="21" customWidth="1"/>
    <col min="1794" max="1794" width="59.42578125" style="21" customWidth="1"/>
    <col min="1795" max="1796" width="16.5703125" style="21" customWidth="1"/>
    <col min="1797" max="1797" width="16.85546875" style="21" customWidth="1"/>
    <col min="1798" max="1799" width="14.85546875" style="21" customWidth="1"/>
    <col min="1800" max="1800" width="18.5703125" style="21" customWidth="1"/>
    <col min="1801" max="2047" width="9.140625" style="21"/>
    <col min="2048" max="2048" width="4.5703125" style="21" customWidth="1"/>
    <col min="2049" max="2049" width="55.7109375" style="21" customWidth="1"/>
    <col min="2050" max="2050" width="59.42578125" style="21" customWidth="1"/>
    <col min="2051" max="2052" width="16.5703125" style="21" customWidth="1"/>
    <col min="2053" max="2053" width="16.85546875" style="21" customWidth="1"/>
    <col min="2054" max="2055" width="14.85546875" style="21" customWidth="1"/>
    <col min="2056" max="2056" width="18.5703125" style="21" customWidth="1"/>
    <col min="2057" max="2303" width="9.140625" style="21"/>
    <col min="2304" max="2304" width="4.5703125" style="21" customWidth="1"/>
    <col min="2305" max="2305" width="55.7109375" style="21" customWidth="1"/>
    <col min="2306" max="2306" width="59.42578125" style="21" customWidth="1"/>
    <col min="2307" max="2308" width="16.5703125" style="21" customWidth="1"/>
    <col min="2309" max="2309" width="16.85546875" style="21" customWidth="1"/>
    <col min="2310" max="2311" width="14.85546875" style="21" customWidth="1"/>
    <col min="2312" max="2312" width="18.5703125" style="21" customWidth="1"/>
    <col min="2313" max="2559" width="9.140625" style="21"/>
    <col min="2560" max="2560" width="4.5703125" style="21" customWidth="1"/>
    <col min="2561" max="2561" width="55.7109375" style="21" customWidth="1"/>
    <col min="2562" max="2562" width="59.42578125" style="21" customWidth="1"/>
    <col min="2563" max="2564" width="16.5703125" style="21" customWidth="1"/>
    <col min="2565" max="2565" width="16.85546875" style="21" customWidth="1"/>
    <col min="2566" max="2567" width="14.85546875" style="21" customWidth="1"/>
    <col min="2568" max="2568" width="18.5703125" style="21" customWidth="1"/>
    <col min="2569" max="2815" width="9.140625" style="21"/>
    <col min="2816" max="2816" width="4.5703125" style="21" customWidth="1"/>
    <col min="2817" max="2817" width="55.7109375" style="21" customWidth="1"/>
    <col min="2818" max="2818" width="59.42578125" style="21" customWidth="1"/>
    <col min="2819" max="2820" width="16.5703125" style="21" customWidth="1"/>
    <col min="2821" max="2821" width="16.85546875" style="21" customWidth="1"/>
    <col min="2822" max="2823" width="14.85546875" style="21" customWidth="1"/>
    <col min="2824" max="2824" width="18.5703125" style="21" customWidth="1"/>
    <col min="2825" max="3071" width="9.140625" style="21"/>
    <col min="3072" max="3072" width="4.5703125" style="21" customWidth="1"/>
    <col min="3073" max="3073" width="55.7109375" style="21" customWidth="1"/>
    <col min="3074" max="3074" width="59.42578125" style="21" customWidth="1"/>
    <col min="3075" max="3076" width="16.5703125" style="21" customWidth="1"/>
    <col min="3077" max="3077" width="16.85546875" style="21" customWidth="1"/>
    <col min="3078" max="3079" width="14.85546875" style="21" customWidth="1"/>
    <col min="3080" max="3080" width="18.5703125" style="21" customWidth="1"/>
    <col min="3081" max="3327" width="9.140625" style="21"/>
    <col min="3328" max="3328" width="4.5703125" style="21" customWidth="1"/>
    <col min="3329" max="3329" width="55.7109375" style="21" customWidth="1"/>
    <col min="3330" max="3330" width="59.42578125" style="21" customWidth="1"/>
    <col min="3331" max="3332" width="16.5703125" style="21" customWidth="1"/>
    <col min="3333" max="3333" width="16.85546875" style="21" customWidth="1"/>
    <col min="3334" max="3335" width="14.85546875" style="21" customWidth="1"/>
    <col min="3336" max="3336" width="18.5703125" style="21" customWidth="1"/>
    <col min="3337" max="3583" width="9.140625" style="21"/>
    <col min="3584" max="3584" width="4.5703125" style="21" customWidth="1"/>
    <col min="3585" max="3585" width="55.7109375" style="21" customWidth="1"/>
    <col min="3586" max="3586" width="59.42578125" style="21" customWidth="1"/>
    <col min="3587" max="3588" width="16.5703125" style="21" customWidth="1"/>
    <col min="3589" max="3589" width="16.85546875" style="21" customWidth="1"/>
    <col min="3590" max="3591" width="14.85546875" style="21" customWidth="1"/>
    <col min="3592" max="3592" width="18.5703125" style="21" customWidth="1"/>
    <col min="3593" max="3839" width="9.140625" style="21"/>
    <col min="3840" max="3840" width="4.5703125" style="21" customWidth="1"/>
    <col min="3841" max="3841" width="55.7109375" style="21" customWidth="1"/>
    <col min="3842" max="3842" width="59.42578125" style="21" customWidth="1"/>
    <col min="3843" max="3844" width="16.5703125" style="21" customWidth="1"/>
    <col min="3845" max="3845" width="16.85546875" style="21" customWidth="1"/>
    <col min="3846" max="3847" width="14.85546875" style="21" customWidth="1"/>
    <col min="3848" max="3848" width="18.5703125" style="21" customWidth="1"/>
    <col min="3849" max="4095" width="9.140625" style="21"/>
    <col min="4096" max="4096" width="4.5703125" style="21" customWidth="1"/>
    <col min="4097" max="4097" width="55.7109375" style="21" customWidth="1"/>
    <col min="4098" max="4098" width="59.42578125" style="21" customWidth="1"/>
    <col min="4099" max="4100" width="16.5703125" style="21" customWidth="1"/>
    <col min="4101" max="4101" width="16.85546875" style="21" customWidth="1"/>
    <col min="4102" max="4103" width="14.85546875" style="21" customWidth="1"/>
    <col min="4104" max="4104" width="18.5703125" style="21" customWidth="1"/>
    <col min="4105" max="4351" width="9.140625" style="21"/>
    <col min="4352" max="4352" width="4.5703125" style="21" customWidth="1"/>
    <col min="4353" max="4353" width="55.7109375" style="21" customWidth="1"/>
    <col min="4354" max="4354" width="59.42578125" style="21" customWidth="1"/>
    <col min="4355" max="4356" width="16.5703125" style="21" customWidth="1"/>
    <col min="4357" max="4357" width="16.85546875" style="21" customWidth="1"/>
    <col min="4358" max="4359" width="14.85546875" style="21" customWidth="1"/>
    <col min="4360" max="4360" width="18.5703125" style="21" customWidth="1"/>
    <col min="4361" max="4607" width="9.140625" style="21"/>
    <col min="4608" max="4608" width="4.5703125" style="21" customWidth="1"/>
    <col min="4609" max="4609" width="55.7109375" style="21" customWidth="1"/>
    <col min="4610" max="4610" width="59.42578125" style="21" customWidth="1"/>
    <col min="4611" max="4612" width="16.5703125" style="21" customWidth="1"/>
    <col min="4613" max="4613" width="16.85546875" style="21" customWidth="1"/>
    <col min="4614" max="4615" width="14.85546875" style="21" customWidth="1"/>
    <col min="4616" max="4616" width="18.5703125" style="21" customWidth="1"/>
    <col min="4617" max="4863" width="9.140625" style="21"/>
    <col min="4864" max="4864" width="4.5703125" style="21" customWidth="1"/>
    <col min="4865" max="4865" width="55.7109375" style="21" customWidth="1"/>
    <col min="4866" max="4866" width="59.42578125" style="21" customWidth="1"/>
    <col min="4867" max="4868" width="16.5703125" style="21" customWidth="1"/>
    <col min="4869" max="4869" width="16.85546875" style="21" customWidth="1"/>
    <col min="4870" max="4871" width="14.85546875" style="21" customWidth="1"/>
    <col min="4872" max="4872" width="18.5703125" style="21" customWidth="1"/>
    <col min="4873" max="5119" width="9.140625" style="21"/>
    <col min="5120" max="5120" width="4.5703125" style="21" customWidth="1"/>
    <col min="5121" max="5121" width="55.7109375" style="21" customWidth="1"/>
    <col min="5122" max="5122" width="59.42578125" style="21" customWidth="1"/>
    <col min="5123" max="5124" width="16.5703125" style="21" customWidth="1"/>
    <col min="5125" max="5125" width="16.85546875" style="21" customWidth="1"/>
    <col min="5126" max="5127" width="14.85546875" style="21" customWidth="1"/>
    <col min="5128" max="5128" width="18.5703125" style="21" customWidth="1"/>
    <col min="5129" max="5375" width="9.140625" style="21"/>
    <col min="5376" max="5376" width="4.5703125" style="21" customWidth="1"/>
    <col min="5377" max="5377" width="55.7109375" style="21" customWidth="1"/>
    <col min="5378" max="5378" width="59.42578125" style="21" customWidth="1"/>
    <col min="5379" max="5380" width="16.5703125" style="21" customWidth="1"/>
    <col min="5381" max="5381" width="16.85546875" style="21" customWidth="1"/>
    <col min="5382" max="5383" width="14.85546875" style="21" customWidth="1"/>
    <col min="5384" max="5384" width="18.5703125" style="21" customWidth="1"/>
    <col min="5385" max="5631" width="9.140625" style="21"/>
    <col min="5632" max="5632" width="4.5703125" style="21" customWidth="1"/>
    <col min="5633" max="5633" width="55.7109375" style="21" customWidth="1"/>
    <col min="5634" max="5634" width="59.42578125" style="21" customWidth="1"/>
    <col min="5635" max="5636" width="16.5703125" style="21" customWidth="1"/>
    <col min="5637" max="5637" width="16.85546875" style="21" customWidth="1"/>
    <col min="5638" max="5639" width="14.85546875" style="21" customWidth="1"/>
    <col min="5640" max="5640" width="18.5703125" style="21" customWidth="1"/>
    <col min="5641" max="5887" width="9.140625" style="21"/>
    <col min="5888" max="5888" width="4.5703125" style="21" customWidth="1"/>
    <col min="5889" max="5889" width="55.7109375" style="21" customWidth="1"/>
    <col min="5890" max="5890" width="59.42578125" style="21" customWidth="1"/>
    <col min="5891" max="5892" width="16.5703125" style="21" customWidth="1"/>
    <col min="5893" max="5893" width="16.85546875" style="21" customWidth="1"/>
    <col min="5894" max="5895" width="14.85546875" style="21" customWidth="1"/>
    <col min="5896" max="5896" width="18.5703125" style="21" customWidth="1"/>
    <col min="5897" max="6143" width="9.140625" style="21"/>
    <col min="6144" max="6144" width="4.5703125" style="21" customWidth="1"/>
    <col min="6145" max="6145" width="55.7109375" style="21" customWidth="1"/>
    <col min="6146" max="6146" width="59.42578125" style="21" customWidth="1"/>
    <col min="6147" max="6148" width="16.5703125" style="21" customWidth="1"/>
    <col min="6149" max="6149" width="16.85546875" style="21" customWidth="1"/>
    <col min="6150" max="6151" width="14.85546875" style="21" customWidth="1"/>
    <col min="6152" max="6152" width="18.5703125" style="21" customWidth="1"/>
    <col min="6153" max="6399" width="9.140625" style="21"/>
    <col min="6400" max="6400" width="4.5703125" style="21" customWidth="1"/>
    <col min="6401" max="6401" width="55.7109375" style="21" customWidth="1"/>
    <col min="6402" max="6402" width="59.42578125" style="21" customWidth="1"/>
    <col min="6403" max="6404" width="16.5703125" style="21" customWidth="1"/>
    <col min="6405" max="6405" width="16.85546875" style="21" customWidth="1"/>
    <col min="6406" max="6407" width="14.85546875" style="21" customWidth="1"/>
    <col min="6408" max="6408" width="18.5703125" style="21" customWidth="1"/>
    <col min="6409" max="6655" width="9.140625" style="21"/>
    <col min="6656" max="6656" width="4.5703125" style="21" customWidth="1"/>
    <col min="6657" max="6657" width="55.7109375" style="21" customWidth="1"/>
    <col min="6658" max="6658" width="59.42578125" style="21" customWidth="1"/>
    <col min="6659" max="6660" width="16.5703125" style="21" customWidth="1"/>
    <col min="6661" max="6661" width="16.85546875" style="21" customWidth="1"/>
    <col min="6662" max="6663" width="14.85546875" style="21" customWidth="1"/>
    <col min="6664" max="6664" width="18.5703125" style="21" customWidth="1"/>
    <col min="6665" max="6911" width="9.140625" style="21"/>
    <col min="6912" max="6912" width="4.5703125" style="21" customWidth="1"/>
    <col min="6913" max="6913" width="55.7109375" style="21" customWidth="1"/>
    <col min="6914" max="6914" width="59.42578125" style="21" customWidth="1"/>
    <col min="6915" max="6916" width="16.5703125" style="21" customWidth="1"/>
    <col min="6917" max="6917" width="16.85546875" style="21" customWidth="1"/>
    <col min="6918" max="6919" width="14.85546875" style="21" customWidth="1"/>
    <col min="6920" max="6920" width="18.5703125" style="21" customWidth="1"/>
    <col min="6921" max="7167" width="9.140625" style="21"/>
    <col min="7168" max="7168" width="4.5703125" style="21" customWidth="1"/>
    <col min="7169" max="7169" width="55.7109375" style="21" customWidth="1"/>
    <col min="7170" max="7170" width="59.42578125" style="21" customWidth="1"/>
    <col min="7171" max="7172" width="16.5703125" style="21" customWidth="1"/>
    <col min="7173" max="7173" width="16.85546875" style="21" customWidth="1"/>
    <col min="7174" max="7175" width="14.85546875" style="21" customWidth="1"/>
    <col min="7176" max="7176" width="18.5703125" style="21" customWidth="1"/>
    <col min="7177" max="7423" width="9.140625" style="21"/>
    <col min="7424" max="7424" width="4.5703125" style="21" customWidth="1"/>
    <col min="7425" max="7425" width="55.7109375" style="21" customWidth="1"/>
    <col min="7426" max="7426" width="59.42578125" style="21" customWidth="1"/>
    <col min="7427" max="7428" width="16.5703125" style="21" customWidth="1"/>
    <col min="7429" max="7429" width="16.85546875" style="21" customWidth="1"/>
    <col min="7430" max="7431" width="14.85546875" style="21" customWidth="1"/>
    <col min="7432" max="7432" width="18.5703125" style="21" customWidth="1"/>
    <col min="7433" max="7679" width="9.140625" style="21"/>
    <col min="7680" max="7680" width="4.5703125" style="21" customWidth="1"/>
    <col min="7681" max="7681" width="55.7109375" style="21" customWidth="1"/>
    <col min="7682" max="7682" width="59.42578125" style="21" customWidth="1"/>
    <col min="7683" max="7684" width="16.5703125" style="21" customWidth="1"/>
    <col min="7685" max="7685" width="16.85546875" style="21" customWidth="1"/>
    <col min="7686" max="7687" width="14.85546875" style="21" customWidth="1"/>
    <col min="7688" max="7688" width="18.5703125" style="21" customWidth="1"/>
    <col min="7689" max="7935" width="9.140625" style="21"/>
    <col min="7936" max="7936" width="4.5703125" style="21" customWidth="1"/>
    <col min="7937" max="7937" width="55.7109375" style="21" customWidth="1"/>
    <col min="7938" max="7938" width="59.42578125" style="21" customWidth="1"/>
    <col min="7939" max="7940" width="16.5703125" style="21" customWidth="1"/>
    <col min="7941" max="7941" width="16.85546875" style="21" customWidth="1"/>
    <col min="7942" max="7943" width="14.85546875" style="21" customWidth="1"/>
    <col min="7944" max="7944" width="18.5703125" style="21" customWidth="1"/>
    <col min="7945" max="8191" width="9.140625" style="21"/>
    <col min="8192" max="8192" width="4.5703125" style="21" customWidth="1"/>
    <col min="8193" max="8193" width="55.7109375" style="21" customWidth="1"/>
    <col min="8194" max="8194" width="59.42578125" style="21" customWidth="1"/>
    <col min="8195" max="8196" width="16.5703125" style="21" customWidth="1"/>
    <col min="8197" max="8197" width="16.85546875" style="21" customWidth="1"/>
    <col min="8198" max="8199" width="14.85546875" style="21" customWidth="1"/>
    <col min="8200" max="8200" width="18.5703125" style="21" customWidth="1"/>
    <col min="8201" max="8447" width="9.140625" style="21"/>
    <col min="8448" max="8448" width="4.5703125" style="21" customWidth="1"/>
    <col min="8449" max="8449" width="55.7109375" style="21" customWidth="1"/>
    <col min="8450" max="8450" width="59.42578125" style="21" customWidth="1"/>
    <col min="8451" max="8452" width="16.5703125" style="21" customWidth="1"/>
    <col min="8453" max="8453" width="16.85546875" style="21" customWidth="1"/>
    <col min="8454" max="8455" width="14.85546875" style="21" customWidth="1"/>
    <col min="8456" max="8456" width="18.5703125" style="21" customWidth="1"/>
    <col min="8457" max="8703" width="9.140625" style="21"/>
    <col min="8704" max="8704" width="4.5703125" style="21" customWidth="1"/>
    <col min="8705" max="8705" width="55.7109375" style="21" customWidth="1"/>
    <col min="8706" max="8706" width="59.42578125" style="21" customWidth="1"/>
    <col min="8707" max="8708" width="16.5703125" style="21" customWidth="1"/>
    <col min="8709" max="8709" width="16.85546875" style="21" customWidth="1"/>
    <col min="8710" max="8711" width="14.85546875" style="21" customWidth="1"/>
    <col min="8712" max="8712" width="18.5703125" style="21" customWidth="1"/>
    <col min="8713" max="8959" width="9.140625" style="21"/>
    <col min="8960" max="8960" width="4.5703125" style="21" customWidth="1"/>
    <col min="8961" max="8961" width="55.7109375" style="21" customWidth="1"/>
    <col min="8962" max="8962" width="59.42578125" style="21" customWidth="1"/>
    <col min="8963" max="8964" width="16.5703125" style="21" customWidth="1"/>
    <col min="8965" max="8965" width="16.85546875" style="21" customWidth="1"/>
    <col min="8966" max="8967" width="14.85546875" style="21" customWidth="1"/>
    <col min="8968" max="8968" width="18.5703125" style="21" customWidth="1"/>
    <col min="8969" max="9215" width="9.140625" style="21"/>
    <col min="9216" max="9216" width="4.5703125" style="21" customWidth="1"/>
    <col min="9217" max="9217" width="55.7109375" style="21" customWidth="1"/>
    <col min="9218" max="9218" width="59.42578125" style="21" customWidth="1"/>
    <col min="9219" max="9220" width="16.5703125" style="21" customWidth="1"/>
    <col min="9221" max="9221" width="16.85546875" style="21" customWidth="1"/>
    <col min="9222" max="9223" width="14.85546875" style="21" customWidth="1"/>
    <col min="9224" max="9224" width="18.5703125" style="21" customWidth="1"/>
    <col min="9225" max="9471" width="9.140625" style="21"/>
    <col min="9472" max="9472" width="4.5703125" style="21" customWidth="1"/>
    <col min="9473" max="9473" width="55.7109375" style="21" customWidth="1"/>
    <col min="9474" max="9474" width="59.42578125" style="21" customWidth="1"/>
    <col min="9475" max="9476" width="16.5703125" style="21" customWidth="1"/>
    <col min="9477" max="9477" width="16.85546875" style="21" customWidth="1"/>
    <col min="9478" max="9479" width="14.85546875" style="21" customWidth="1"/>
    <col min="9480" max="9480" width="18.5703125" style="21" customWidth="1"/>
    <col min="9481" max="9727" width="9.140625" style="21"/>
    <col min="9728" max="9728" width="4.5703125" style="21" customWidth="1"/>
    <col min="9729" max="9729" width="55.7109375" style="21" customWidth="1"/>
    <col min="9730" max="9730" width="59.42578125" style="21" customWidth="1"/>
    <col min="9731" max="9732" width="16.5703125" style="21" customWidth="1"/>
    <col min="9733" max="9733" width="16.85546875" style="21" customWidth="1"/>
    <col min="9734" max="9735" width="14.85546875" style="21" customWidth="1"/>
    <col min="9736" max="9736" width="18.5703125" style="21" customWidth="1"/>
    <col min="9737" max="9983" width="9.140625" style="21"/>
    <col min="9984" max="9984" width="4.5703125" style="21" customWidth="1"/>
    <col min="9985" max="9985" width="55.7109375" style="21" customWidth="1"/>
    <col min="9986" max="9986" width="59.42578125" style="21" customWidth="1"/>
    <col min="9987" max="9988" width="16.5703125" style="21" customWidth="1"/>
    <col min="9989" max="9989" width="16.85546875" style="21" customWidth="1"/>
    <col min="9990" max="9991" width="14.85546875" style="21" customWidth="1"/>
    <col min="9992" max="9992" width="18.5703125" style="21" customWidth="1"/>
    <col min="9993" max="10239" width="9.140625" style="21"/>
    <col min="10240" max="10240" width="4.5703125" style="21" customWidth="1"/>
    <col min="10241" max="10241" width="55.7109375" style="21" customWidth="1"/>
    <col min="10242" max="10242" width="59.42578125" style="21" customWidth="1"/>
    <col min="10243" max="10244" width="16.5703125" style="21" customWidth="1"/>
    <col min="10245" max="10245" width="16.85546875" style="21" customWidth="1"/>
    <col min="10246" max="10247" width="14.85546875" style="21" customWidth="1"/>
    <col min="10248" max="10248" width="18.5703125" style="21" customWidth="1"/>
    <col min="10249" max="10495" width="9.140625" style="21"/>
    <col min="10496" max="10496" width="4.5703125" style="21" customWidth="1"/>
    <col min="10497" max="10497" width="55.7109375" style="21" customWidth="1"/>
    <col min="10498" max="10498" width="59.42578125" style="21" customWidth="1"/>
    <col min="10499" max="10500" width="16.5703125" style="21" customWidth="1"/>
    <col min="10501" max="10501" width="16.85546875" style="21" customWidth="1"/>
    <col min="10502" max="10503" width="14.85546875" style="21" customWidth="1"/>
    <col min="10504" max="10504" width="18.5703125" style="21" customWidth="1"/>
    <col min="10505" max="10751" width="9.140625" style="21"/>
    <col min="10752" max="10752" width="4.5703125" style="21" customWidth="1"/>
    <col min="10753" max="10753" width="55.7109375" style="21" customWidth="1"/>
    <col min="10754" max="10754" width="59.42578125" style="21" customWidth="1"/>
    <col min="10755" max="10756" width="16.5703125" style="21" customWidth="1"/>
    <col min="10757" max="10757" width="16.85546875" style="21" customWidth="1"/>
    <col min="10758" max="10759" width="14.85546875" style="21" customWidth="1"/>
    <col min="10760" max="10760" width="18.5703125" style="21" customWidth="1"/>
    <col min="10761" max="11007" width="9.140625" style="21"/>
    <col min="11008" max="11008" width="4.5703125" style="21" customWidth="1"/>
    <col min="11009" max="11009" width="55.7109375" style="21" customWidth="1"/>
    <col min="11010" max="11010" width="59.42578125" style="21" customWidth="1"/>
    <col min="11011" max="11012" width="16.5703125" style="21" customWidth="1"/>
    <col min="11013" max="11013" width="16.85546875" style="21" customWidth="1"/>
    <col min="11014" max="11015" width="14.85546875" style="21" customWidth="1"/>
    <col min="11016" max="11016" width="18.5703125" style="21" customWidth="1"/>
    <col min="11017" max="11263" width="9.140625" style="21"/>
    <col min="11264" max="11264" width="4.5703125" style="21" customWidth="1"/>
    <col min="11265" max="11265" width="55.7109375" style="21" customWidth="1"/>
    <col min="11266" max="11266" width="59.42578125" style="21" customWidth="1"/>
    <col min="11267" max="11268" width="16.5703125" style="21" customWidth="1"/>
    <col min="11269" max="11269" width="16.85546875" style="21" customWidth="1"/>
    <col min="11270" max="11271" width="14.85546875" style="21" customWidth="1"/>
    <col min="11272" max="11272" width="18.5703125" style="21" customWidth="1"/>
    <col min="11273" max="11519" width="9.140625" style="21"/>
    <col min="11520" max="11520" width="4.5703125" style="21" customWidth="1"/>
    <col min="11521" max="11521" width="55.7109375" style="21" customWidth="1"/>
    <col min="11522" max="11522" width="59.42578125" style="21" customWidth="1"/>
    <col min="11523" max="11524" width="16.5703125" style="21" customWidth="1"/>
    <col min="11525" max="11525" width="16.85546875" style="21" customWidth="1"/>
    <col min="11526" max="11527" width="14.85546875" style="21" customWidth="1"/>
    <col min="11528" max="11528" width="18.5703125" style="21" customWidth="1"/>
    <col min="11529" max="11775" width="9.140625" style="21"/>
    <col min="11776" max="11776" width="4.5703125" style="21" customWidth="1"/>
    <col min="11777" max="11777" width="55.7109375" style="21" customWidth="1"/>
    <col min="11778" max="11778" width="59.42578125" style="21" customWidth="1"/>
    <col min="11779" max="11780" width="16.5703125" style="21" customWidth="1"/>
    <col min="11781" max="11781" width="16.85546875" style="21" customWidth="1"/>
    <col min="11782" max="11783" width="14.85546875" style="21" customWidth="1"/>
    <col min="11784" max="11784" width="18.5703125" style="21" customWidth="1"/>
    <col min="11785" max="12031" width="9.140625" style="21"/>
    <col min="12032" max="12032" width="4.5703125" style="21" customWidth="1"/>
    <col min="12033" max="12033" width="55.7109375" style="21" customWidth="1"/>
    <col min="12034" max="12034" width="59.42578125" style="21" customWidth="1"/>
    <col min="12035" max="12036" width="16.5703125" style="21" customWidth="1"/>
    <col min="12037" max="12037" width="16.85546875" style="21" customWidth="1"/>
    <col min="12038" max="12039" width="14.85546875" style="21" customWidth="1"/>
    <col min="12040" max="12040" width="18.5703125" style="21" customWidth="1"/>
    <col min="12041" max="12287" width="9.140625" style="21"/>
    <col min="12288" max="12288" width="4.5703125" style="21" customWidth="1"/>
    <col min="12289" max="12289" width="55.7109375" style="21" customWidth="1"/>
    <col min="12290" max="12290" width="59.42578125" style="21" customWidth="1"/>
    <col min="12291" max="12292" width="16.5703125" style="21" customWidth="1"/>
    <col min="12293" max="12293" width="16.85546875" style="21" customWidth="1"/>
    <col min="12294" max="12295" width="14.85546875" style="21" customWidth="1"/>
    <col min="12296" max="12296" width="18.5703125" style="21" customWidth="1"/>
    <col min="12297" max="12543" width="9.140625" style="21"/>
    <col min="12544" max="12544" width="4.5703125" style="21" customWidth="1"/>
    <col min="12545" max="12545" width="55.7109375" style="21" customWidth="1"/>
    <col min="12546" max="12546" width="59.42578125" style="21" customWidth="1"/>
    <col min="12547" max="12548" width="16.5703125" style="21" customWidth="1"/>
    <col min="12549" max="12549" width="16.85546875" style="21" customWidth="1"/>
    <col min="12550" max="12551" width="14.85546875" style="21" customWidth="1"/>
    <col min="12552" max="12552" width="18.5703125" style="21" customWidth="1"/>
    <col min="12553" max="12799" width="9.140625" style="21"/>
    <col min="12800" max="12800" width="4.5703125" style="21" customWidth="1"/>
    <col min="12801" max="12801" width="55.7109375" style="21" customWidth="1"/>
    <col min="12802" max="12802" width="59.42578125" style="21" customWidth="1"/>
    <col min="12803" max="12804" width="16.5703125" style="21" customWidth="1"/>
    <col min="12805" max="12805" width="16.85546875" style="21" customWidth="1"/>
    <col min="12806" max="12807" width="14.85546875" style="21" customWidth="1"/>
    <col min="12808" max="12808" width="18.5703125" style="21" customWidth="1"/>
    <col min="12809" max="13055" width="9.140625" style="21"/>
    <col min="13056" max="13056" width="4.5703125" style="21" customWidth="1"/>
    <col min="13057" max="13057" width="55.7109375" style="21" customWidth="1"/>
    <col min="13058" max="13058" width="59.42578125" style="21" customWidth="1"/>
    <col min="13059" max="13060" width="16.5703125" style="21" customWidth="1"/>
    <col min="13061" max="13061" width="16.85546875" style="21" customWidth="1"/>
    <col min="13062" max="13063" width="14.85546875" style="21" customWidth="1"/>
    <col min="13064" max="13064" width="18.5703125" style="21" customWidth="1"/>
    <col min="13065" max="13311" width="9.140625" style="21"/>
    <col min="13312" max="13312" width="4.5703125" style="21" customWidth="1"/>
    <col min="13313" max="13313" width="55.7109375" style="21" customWidth="1"/>
    <col min="13314" max="13314" width="59.42578125" style="21" customWidth="1"/>
    <col min="13315" max="13316" width="16.5703125" style="21" customWidth="1"/>
    <col min="13317" max="13317" width="16.85546875" style="21" customWidth="1"/>
    <col min="13318" max="13319" width="14.85546875" style="21" customWidth="1"/>
    <col min="13320" max="13320" width="18.5703125" style="21" customWidth="1"/>
    <col min="13321" max="13567" width="9.140625" style="21"/>
    <col min="13568" max="13568" width="4.5703125" style="21" customWidth="1"/>
    <col min="13569" max="13569" width="55.7109375" style="21" customWidth="1"/>
    <col min="13570" max="13570" width="59.42578125" style="21" customWidth="1"/>
    <col min="13571" max="13572" width="16.5703125" style="21" customWidth="1"/>
    <col min="13573" max="13573" width="16.85546875" style="21" customWidth="1"/>
    <col min="13574" max="13575" width="14.85546875" style="21" customWidth="1"/>
    <col min="13576" max="13576" width="18.5703125" style="21" customWidth="1"/>
    <col min="13577" max="13823" width="9.140625" style="21"/>
    <col min="13824" max="13824" width="4.5703125" style="21" customWidth="1"/>
    <col min="13825" max="13825" width="55.7109375" style="21" customWidth="1"/>
    <col min="13826" max="13826" width="59.42578125" style="21" customWidth="1"/>
    <col min="13827" max="13828" width="16.5703125" style="21" customWidth="1"/>
    <col min="13829" max="13829" width="16.85546875" style="21" customWidth="1"/>
    <col min="13830" max="13831" width="14.85546875" style="21" customWidth="1"/>
    <col min="13832" max="13832" width="18.5703125" style="21" customWidth="1"/>
    <col min="13833" max="14079" width="9.140625" style="21"/>
    <col min="14080" max="14080" width="4.5703125" style="21" customWidth="1"/>
    <col min="14081" max="14081" width="55.7109375" style="21" customWidth="1"/>
    <col min="14082" max="14082" width="59.42578125" style="21" customWidth="1"/>
    <col min="14083" max="14084" width="16.5703125" style="21" customWidth="1"/>
    <col min="14085" max="14085" width="16.85546875" style="21" customWidth="1"/>
    <col min="14086" max="14087" width="14.85546875" style="21" customWidth="1"/>
    <col min="14088" max="14088" width="18.5703125" style="21" customWidth="1"/>
    <col min="14089" max="14335" width="9.140625" style="21"/>
    <col min="14336" max="14336" width="4.5703125" style="21" customWidth="1"/>
    <col min="14337" max="14337" width="55.7109375" style="21" customWidth="1"/>
    <col min="14338" max="14338" width="59.42578125" style="21" customWidth="1"/>
    <col min="14339" max="14340" width="16.5703125" style="21" customWidth="1"/>
    <col min="14341" max="14341" width="16.85546875" style="21" customWidth="1"/>
    <col min="14342" max="14343" width="14.85546875" style="21" customWidth="1"/>
    <col min="14344" max="14344" width="18.5703125" style="21" customWidth="1"/>
    <col min="14345" max="14591" width="9.140625" style="21"/>
    <col min="14592" max="14592" width="4.5703125" style="21" customWidth="1"/>
    <col min="14593" max="14593" width="55.7109375" style="21" customWidth="1"/>
    <col min="14594" max="14594" width="59.42578125" style="21" customWidth="1"/>
    <col min="14595" max="14596" width="16.5703125" style="21" customWidth="1"/>
    <col min="14597" max="14597" width="16.85546875" style="21" customWidth="1"/>
    <col min="14598" max="14599" width="14.85546875" style="21" customWidth="1"/>
    <col min="14600" max="14600" width="18.5703125" style="21" customWidth="1"/>
    <col min="14601" max="14847" width="9.140625" style="21"/>
    <col min="14848" max="14848" width="4.5703125" style="21" customWidth="1"/>
    <col min="14849" max="14849" width="55.7109375" style="21" customWidth="1"/>
    <col min="14850" max="14850" width="59.42578125" style="21" customWidth="1"/>
    <col min="14851" max="14852" width="16.5703125" style="21" customWidth="1"/>
    <col min="14853" max="14853" width="16.85546875" style="21" customWidth="1"/>
    <col min="14854" max="14855" width="14.85546875" style="21" customWidth="1"/>
    <col min="14856" max="14856" width="18.5703125" style="21" customWidth="1"/>
    <col min="14857" max="15103" width="9.140625" style="21"/>
    <col min="15104" max="15104" width="4.5703125" style="21" customWidth="1"/>
    <col min="15105" max="15105" width="55.7109375" style="21" customWidth="1"/>
    <col min="15106" max="15106" width="59.42578125" style="21" customWidth="1"/>
    <col min="15107" max="15108" width="16.5703125" style="21" customWidth="1"/>
    <col min="15109" max="15109" width="16.85546875" style="21" customWidth="1"/>
    <col min="15110" max="15111" width="14.85546875" style="21" customWidth="1"/>
    <col min="15112" max="15112" width="18.5703125" style="21" customWidth="1"/>
    <col min="15113" max="15359" width="9.140625" style="21"/>
    <col min="15360" max="15360" width="4.5703125" style="21" customWidth="1"/>
    <col min="15361" max="15361" width="55.7109375" style="21" customWidth="1"/>
    <col min="15362" max="15362" width="59.42578125" style="21" customWidth="1"/>
    <col min="15363" max="15364" width="16.5703125" style="21" customWidth="1"/>
    <col min="15365" max="15365" width="16.85546875" style="21" customWidth="1"/>
    <col min="15366" max="15367" width="14.85546875" style="21" customWidth="1"/>
    <col min="15368" max="15368" width="18.5703125" style="21" customWidth="1"/>
    <col min="15369" max="15615" width="9.140625" style="21"/>
    <col min="15616" max="15616" width="4.5703125" style="21" customWidth="1"/>
    <col min="15617" max="15617" width="55.7109375" style="21" customWidth="1"/>
    <col min="15618" max="15618" width="59.42578125" style="21" customWidth="1"/>
    <col min="15619" max="15620" width="16.5703125" style="21" customWidth="1"/>
    <col min="15621" max="15621" width="16.85546875" style="21" customWidth="1"/>
    <col min="15622" max="15623" width="14.85546875" style="21" customWidth="1"/>
    <col min="15624" max="15624" width="18.5703125" style="21" customWidth="1"/>
    <col min="15625" max="15871" width="9.140625" style="21"/>
    <col min="15872" max="15872" width="4.5703125" style="21" customWidth="1"/>
    <col min="15873" max="15873" width="55.7109375" style="21" customWidth="1"/>
    <col min="15874" max="15874" width="59.42578125" style="21" customWidth="1"/>
    <col min="15875" max="15876" width="16.5703125" style="21" customWidth="1"/>
    <col min="15877" max="15877" width="16.85546875" style="21" customWidth="1"/>
    <col min="15878" max="15879" width="14.85546875" style="21" customWidth="1"/>
    <col min="15880" max="15880" width="18.5703125" style="21" customWidth="1"/>
    <col min="15881" max="16127" width="9.140625" style="21"/>
    <col min="16128" max="16128" width="4.5703125" style="21" customWidth="1"/>
    <col min="16129" max="16129" width="55.7109375" style="21" customWidth="1"/>
    <col min="16130" max="16130" width="59.42578125" style="21" customWidth="1"/>
    <col min="16131" max="16132" width="16.5703125" style="21" customWidth="1"/>
    <col min="16133" max="16133" width="16.85546875" style="21" customWidth="1"/>
    <col min="16134" max="16135" width="14.85546875" style="21" customWidth="1"/>
    <col min="16136" max="16136" width="18.5703125" style="21" customWidth="1"/>
    <col min="16137" max="16384" width="9.140625" style="21"/>
  </cols>
  <sheetData>
    <row r="1" spans="1:6" s="15" customFormat="1" ht="17.25" customHeight="1">
      <c r="A1" s="14"/>
      <c r="D1" s="16"/>
      <c r="E1" s="16"/>
    </row>
    <row r="2" spans="1:6" s="15" customFormat="1" ht="18.75" customHeight="1">
      <c r="A2" s="14"/>
      <c r="D2" s="16"/>
      <c r="E2" s="16"/>
    </row>
    <row r="3" spans="1:6" s="15" customFormat="1" ht="16.5">
      <c r="A3" s="17"/>
      <c r="B3" s="18" t="s">
        <v>170</v>
      </c>
      <c r="C3" s="18"/>
      <c r="D3" s="19"/>
      <c r="E3" s="19"/>
    </row>
    <row r="4" spans="1:6" ht="12" customHeight="1">
      <c r="A4" s="17"/>
      <c r="B4" s="19" t="s">
        <v>171</v>
      </c>
      <c r="C4" s="19"/>
      <c r="D4" s="19"/>
      <c r="E4" s="19"/>
    </row>
    <row r="5" spans="1:6" ht="16.5">
      <c r="A5" s="22"/>
      <c r="B5" s="198" t="s">
        <v>172</v>
      </c>
      <c r="C5" s="198"/>
      <c r="D5" s="198"/>
      <c r="E5" s="198"/>
    </row>
    <row r="6" spans="1:6" ht="15" customHeight="1">
      <c r="A6" s="22"/>
      <c r="B6" s="23"/>
      <c r="C6" s="23"/>
      <c r="D6" s="23"/>
      <c r="E6" s="23"/>
    </row>
    <row r="7" spans="1:6" ht="18.75" customHeight="1">
      <c r="A7" s="24"/>
      <c r="B7" s="25" t="s">
        <v>173</v>
      </c>
      <c r="C7" s="25"/>
      <c r="D7" s="26"/>
      <c r="E7" s="26"/>
      <c r="F7" s="27"/>
    </row>
    <row r="8" spans="1:6" ht="24.75" customHeight="1">
      <c r="A8" s="24"/>
      <c r="B8" s="202" t="s">
        <v>174</v>
      </c>
      <c r="C8" s="203"/>
      <c r="D8" s="203"/>
      <c r="E8" s="204"/>
      <c r="F8" s="27"/>
    </row>
    <row r="9" spans="1:6" ht="15" customHeight="1">
      <c r="A9" s="24"/>
      <c r="B9" s="28"/>
      <c r="C9" s="28"/>
      <c r="D9" s="23"/>
      <c r="E9" s="23"/>
    </row>
    <row r="10" spans="1:6" ht="17.25">
      <c r="A10" s="29"/>
      <c r="B10" s="30" t="s">
        <v>175</v>
      </c>
      <c r="C10" s="57" t="s">
        <v>176</v>
      </c>
      <c r="D10" s="58"/>
      <c r="E10" s="59"/>
    </row>
    <row r="11" spans="1:6" ht="3" customHeight="1">
      <c r="A11" s="31"/>
      <c r="B11" s="32"/>
      <c r="C11" s="32"/>
      <c r="D11" s="33"/>
      <c r="E11" s="33"/>
    </row>
    <row r="12" spans="1:6" ht="16.5" customHeight="1">
      <c r="A12" s="31"/>
      <c r="B12" s="30" t="s">
        <v>177</v>
      </c>
      <c r="C12" s="60" t="s">
        <v>492</v>
      </c>
      <c r="D12" s="61"/>
      <c r="E12" s="62"/>
    </row>
    <row r="13" spans="1:6" ht="6.75" customHeight="1">
      <c r="A13" s="31"/>
      <c r="B13" s="34"/>
      <c r="C13" s="34"/>
      <c r="D13" s="34"/>
      <c r="E13" s="34"/>
    </row>
    <row r="14" spans="1:6" ht="42.75">
      <c r="A14" s="31"/>
      <c r="B14" s="207" t="s">
        <v>178</v>
      </c>
      <c r="C14" s="208"/>
      <c r="D14" s="35" t="s">
        <v>201</v>
      </c>
      <c r="E14" s="35" t="s">
        <v>179</v>
      </c>
    </row>
    <row r="15" spans="1:6" ht="14.25" customHeight="1">
      <c r="A15" s="31"/>
      <c r="B15" s="199" t="s">
        <v>505</v>
      </c>
      <c r="C15" s="200"/>
      <c r="D15" s="200"/>
      <c r="E15" s="201"/>
    </row>
    <row r="16" spans="1:6" ht="39.75" customHeight="1">
      <c r="A16" s="31"/>
      <c r="B16" s="212" t="s">
        <v>506</v>
      </c>
      <c r="C16" s="213"/>
      <c r="D16" s="53">
        <f>'Вкладка 1.1, 1.2'!E80</f>
        <v>0</v>
      </c>
      <c r="E16" s="36"/>
    </row>
    <row r="17" spans="1:5" ht="42.75" customHeight="1">
      <c r="A17" s="31"/>
      <c r="B17" s="212" t="s">
        <v>507</v>
      </c>
      <c r="C17" s="213"/>
      <c r="D17" s="53">
        <f>'Вкладка 1.1, 1.2'!G80</f>
        <v>0</v>
      </c>
      <c r="E17" s="36"/>
    </row>
    <row r="18" spans="1:5" ht="50.25" customHeight="1">
      <c r="A18" s="31"/>
      <c r="B18" s="212" t="s">
        <v>508</v>
      </c>
      <c r="C18" s="213"/>
      <c r="D18" s="53">
        <f>'Вкладка 1.3.'!E81</f>
        <v>0</v>
      </c>
      <c r="E18" s="36"/>
    </row>
    <row r="19" spans="1:5" ht="59.25" customHeight="1">
      <c r="A19" s="31"/>
      <c r="B19" s="212" t="s">
        <v>509</v>
      </c>
      <c r="C19" s="213"/>
      <c r="D19" s="53">
        <f>'Вкладка 1.5.'!F135</f>
        <v>0</v>
      </c>
      <c r="E19" s="36"/>
    </row>
    <row r="20" spans="1:5" ht="50.25" customHeight="1">
      <c r="A20" s="31"/>
      <c r="B20" s="212" t="s">
        <v>510</v>
      </c>
      <c r="C20" s="213"/>
      <c r="D20" s="53">
        <f>'Вкладка 1.6.'!F135</f>
        <v>0</v>
      </c>
      <c r="E20" s="36"/>
    </row>
    <row r="21" spans="1:5" ht="14.25" customHeight="1">
      <c r="A21" s="31"/>
      <c r="B21" s="195" t="s">
        <v>200</v>
      </c>
      <c r="C21" s="196"/>
      <c r="D21" s="196"/>
      <c r="E21" s="197"/>
    </row>
    <row r="22" spans="1:5" ht="14.25" customHeight="1">
      <c r="A22" s="31"/>
      <c r="B22" s="205" t="s">
        <v>511</v>
      </c>
      <c r="C22" s="206"/>
      <c r="D22" s="53">
        <f>'Вкладка 1.4.'!E81</f>
        <v>0</v>
      </c>
      <c r="E22" s="36"/>
    </row>
    <row r="23" spans="1:5" ht="9" customHeight="1">
      <c r="A23" s="63"/>
      <c r="B23" s="63"/>
      <c r="C23" s="63"/>
      <c r="D23" s="63"/>
      <c r="E23" s="63"/>
    </row>
    <row r="24" spans="1:5" ht="14.25" customHeight="1">
      <c r="A24" s="31"/>
      <c r="B24" s="207" t="s">
        <v>180</v>
      </c>
      <c r="C24" s="208"/>
      <c r="D24" s="50">
        <f>SUM(D16:D20,D22)</f>
        <v>0</v>
      </c>
      <c r="E24" s="37"/>
    </row>
    <row r="25" spans="1:5" ht="14.25" customHeight="1">
      <c r="A25" s="31"/>
      <c r="B25" s="38" t="s">
        <v>504</v>
      </c>
      <c r="C25" s="39"/>
      <c r="D25" s="181" t="s">
        <v>176</v>
      </c>
      <c r="E25" s="40"/>
    </row>
    <row r="26" spans="1:5" ht="14.25" customHeight="1">
      <c r="A26" s="33"/>
      <c r="B26" s="189" t="s">
        <v>181</v>
      </c>
      <c r="C26" s="190"/>
      <c r="D26" s="51">
        <f>IFERROR(D24+D24*D25,0)</f>
        <v>0</v>
      </c>
      <c r="E26" s="40"/>
    </row>
    <row r="27" spans="1:5" ht="21" customHeight="1">
      <c r="A27" s="33"/>
      <c r="B27" s="41"/>
      <c r="C27" s="41"/>
      <c r="D27" s="42"/>
      <c r="E27" s="42"/>
    </row>
    <row r="28" spans="1:5" ht="14.25" customHeight="1">
      <c r="A28" s="20"/>
      <c r="B28" s="43" t="s">
        <v>203</v>
      </c>
      <c r="C28" s="191" t="s">
        <v>192</v>
      </c>
      <c r="D28" s="192"/>
      <c r="E28" s="193"/>
    </row>
    <row r="29" spans="1:5" ht="14.25" customHeight="1">
      <c r="A29" s="20"/>
      <c r="B29" s="43" t="s">
        <v>204</v>
      </c>
      <c r="C29" s="191" t="s">
        <v>192</v>
      </c>
      <c r="D29" s="192"/>
      <c r="E29" s="193"/>
    </row>
    <row r="30" spans="1:5" ht="14.25" customHeight="1">
      <c r="B30" s="43" t="s">
        <v>182</v>
      </c>
      <c r="C30" s="191" t="s">
        <v>192</v>
      </c>
      <c r="D30" s="192"/>
      <c r="E30" s="193"/>
    </row>
    <row r="31" spans="1:5" ht="28.5" customHeight="1">
      <c r="B31" s="194" t="s">
        <v>183</v>
      </c>
      <c r="C31" s="194"/>
      <c r="D31" s="194"/>
      <c r="E31" s="194"/>
    </row>
    <row r="32" spans="1:5" ht="14.25" customHeight="1">
      <c r="B32" s="44" t="s">
        <v>184</v>
      </c>
      <c r="C32" s="183" t="s">
        <v>176</v>
      </c>
      <c r="D32" s="184"/>
      <c r="E32" s="185"/>
    </row>
    <row r="33" spans="2:5" ht="59.25" customHeight="1">
      <c r="B33" s="45" t="s">
        <v>185</v>
      </c>
      <c r="C33" s="209" t="s">
        <v>186</v>
      </c>
      <c r="D33" s="210"/>
      <c r="E33" s="211"/>
    </row>
    <row r="34" spans="2:5" ht="59.25" customHeight="1">
      <c r="B34" s="45" t="s">
        <v>187</v>
      </c>
      <c r="C34" s="209" t="s">
        <v>186</v>
      </c>
      <c r="D34" s="210"/>
      <c r="E34" s="211"/>
    </row>
    <row r="35" spans="2:5" ht="15" customHeight="1">
      <c r="B35" s="45" t="s">
        <v>188</v>
      </c>
      <c r="C35" s="183" t="s">
        <v>176</v>
      </c>
      <c r="D35" s="184"/>
      <c r="E35" s="185"/>
    </row>
    <row r="36" spans="2:5" ht="14.25" customHeight="1">
      <c r="B36" s="44" t="s">
        <v>189</v>
      </c>
      <c r="C36" s="183" t="s">
        <v>176</v>
      </c>
      <c r="D36" s="184"/>
      <c r="E36" s="185"/>
    </row>
    <row r="37" spans="2:5" ht="14.25" customHeight="1">
      <c r="B37" s="182" t="s">
        <v>502</v>
      </c>
      <c r="C37" s="191" t="s">
        <v>192</v>
      </c>
      <c r="D37" s="192"/>
      <c r="E37" s="193"/>
    </row>
    <row r="38" spans="2:5" ht="14.25" customHeight="1">
      <c r="B38" s="182" t="s">
        <v>503</v>
      </c>
      <c r="C38" s="183" t="s">
        <v>176</v>
      </c>
      <c r="D38" s="184"/>
      <c r="E38" s="185"/>
    </row>
    <row r="39" spans="2:5" ht="19.5" customHeight="1">
      <c r="B39" s="187" t="s">
        <v>190</v>
      </c>
      <c r="C39" s="188"/>
      <c r="D39" s="188"/>
      <c r="E39" s="188"/>
    </row>
    <row r="40" spans="2:5" ht="14.25" customHeight="1">
      <c r="B40" s="46" t="s">
        <v>191</v>
      </c>
      <c r="C40" s="191" t="s">
        <v>192</v>
      </c>
      <c r="D40" s="192"/>
      <c r="E40" s="193"/>
    </row>
    <row r="41" spans="2:5" ht="14.25" customHeight="1">
      <c r="B41" s="46" t="s">
        <v>193</v>
      </c>
      <c r="C41" s="191" t="s">
        <v>192</v>
      </c>
      <c r="D41" s="192"/>
      <c r="E41" s="193"/>
    </row>
    <row r="42" spans="2:5" ht="14.25" customHeight="1">
      <c r="B42" s="46" t="s">
        <v>194</v>
      </c>
      <c r="C42" s="191" t="s">
        <v>192</v>
      </c>
      <c r="D42" s="192"/>
      <c r="E42" s="193"/>
    </row>
    <row r="43" spans="2:5" ht="14.25" customHeight="1">
      <c r="B43" s="47" t="s">
        <v>195</v>
      </c>
      <c r="C43" s="183" t="s">
        <v>176</v>
      </c>
      <c r="D43" s="184"/>
      <c r="E43" s="185"/>
    </row>
    <row r="44" spans="2:5" ht="25.5" customHeight="1">
      <c r="B44" s="186" t="s">
        <v>196</v>
      </c>
      <c r="C44" s="186"/>
      <c r="D44" s="186"/>
      <c r="E44" s="186"/>
    </row>
    <row r="45" spans="2:5" ht="14.25" customHeight="1">
      <c r="B45" s="48" t="s">
        <v>197</v>
      </c>
      <c r="C45" s="183" t="s">
        <v>176</v>
      </c>
      <c r="D45" s="184"/>
      <c r="E45" s="185"/>
    </row>
    <row r="46" spans="2:5" ht="14.25" customHeight="1">
      <c r="B46" s="49" t="s">
        <v>198</v>
      </c>
      <c r="C46" s="183" t="s">
        <v>176</v>
      </c>
      <c r="D46" s="184"/>
      <c r="E46" s="185"/>
    </row>
    <row r="47" spans="2:5" ht="14.25" customHeight="1">
      <c r="B47" s="49" t="s">
        <v>199</v>
      </c>
      <c r="C47" s="183" t="s">
        <v>176</v>
      </c>
      <c r="D47" s="184"/>
      <c r="E47" s="185"/>
    </row>
  </sheetData>
  <mergeCells count="33">
    <mergeCell ref="B24:C24"/>
    <mergeCell ref="B16:C16"/>
    <mergeCell ref="B17:C17"/>
    <mergeCell ref="B18:C18"/>
    <mergeCell ref="B19:C19"/>
    <mergeCell ref="B20:C20"/>
    <mergeCell ref="B21:E21"/>
    <mergeCell ref="C37:E37"/>
    <mergeCell ref="C38:E38"/>
    <mergeCell ref="B5:E5"/>
    <mergeCell ref="C46:E46"/>
    <mergeCell ref="B15:E15"/>
    <mergeCell ref="B8:E8"/>
    <mergeCell ref="B22:C22"/>
    <mergeCell ref="C28:E28"/>
    <mergeCell ref="C29:E29"/>
    <mergeCell ref="C36:E36"/>
    <mergeCell ref="B14:C14"/>
    <mergeCell ref="C32:E32"/>
    <mergeCell ref="C33:E33"/>
    <mergeCell ref="C34:E34"/>
    <mergeCell ref="C35:E35"/>
    <mergeCell ref="C47:E47"/>
    <mergeCell ref="B44:E44"/>
    <mergeCell ref="B39:E39"/>
    <mergeCell ref="B26:C26"/>
    <mergeCell ref="C40:E40"/>
    <mergeCell ref="C41:E41"/>
    <mergeCell ref="C42:E42"/>
    <mergeCell ref="C43:E43"/>
    <mergeCell ref="C45:E45"/>
    <mergeCell ref="B31:E31"/>
    <mergeCell ref="C30:E30"/>
  </mergeCells>
  <dataValidations disablePrompts="1" count="1">
    <dataValidation type="list" allowBlank="1" showInputMessage="1" showErrorMessage="1" sqref="C28:C30 C40:C42 C37" xr:uid="{00000000-0002-0000-0000-000000000000}">
      <formula1>$G$27:$G$29</formula1>
    </dataValidation>
  </dataValidations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2"/>
  <sheetViews>
    <sheetView zoomScale="90" zoomScaleNormal="90" workbookViewId="0">
      <selection activeCell="I3" sqref="I3"/>
    </sheetView>
  </sheetViews>
  <sheetFormatPr defaultRowHeight="15"/>
  <cols>
    <col min="1" max="1" width="3.85546875" customWidth="1"/>
    <col min="2" max="2" width="6.85546875" customWidth="1"/>
    <col min="3" max="3" width="30.85546875" style="3" bestFit="1" customWidth="1"/>
    <col min="4" max="4" width="51" style="3" bestFit="1" customWidth="1"/>
    <col min="5" max="5" width="21.42578125" style="1" customWidth="1"/>
    <col min="6" max="6" width="20.42578125" style="1" customWidth="1"/>
    <col min="7" max="8" width="17.85546875" style="3" customWidth="1"/>
    <col min="9" max="9" width="35.85546875" style="3" customWidth="1"/>
    <col min="10" max="10" width="38.140625" customWidth="1"/>
  </cols>
  <sheetData>
    <row r="1" spans="1:10" ht="15" customHeight="1">
      <c r="A1" s="214" t="s">
        <v>0</v>
      </c>
      <c r="B1" s="214" t="s">
        <v>1</v>
      </c>
      <c r="C1" s="219" t="s">
        <v>2</v>
      </c>
      <c r="D1" s="219" t="s">
        <v>75</v>
      </c>
      <c r="E1" s="216" t="s">
        <v>202</v>
      </c>
      <c r="F1" s="222" t="s">
        <v>494</v>
      </c>
      <c r="G1" s="216" t="s">
        <v>501</v>
      </c>
      <c r="H1" s="216" t="s">
        <v>493</v>
      </c>
      <c r="I1" s="216" t="s">
        <v>500</v>
      </c>
      <c r="J1" s="2"/>
    </row>
    <row r="2" spans="1:10" ht="33.75" customHeight="1" thickBot="1">
      <c r="A2" s="215"/>
      <c r="B2" s="215"/>
      <c r="C2" s="220"/>
      <c r="D2" s="220"/>
      <c r="E2" s="221"/>
      <c r="F2" s="223"/>
      <c r="G2" s="217"/>
      <c r="H2" s="217"/>
      <c r="I2" s="218"/>
      <c r="J2" s="2"/>
    </row>
    <row r="3" spans="1:10">
      <c r="A3" s="12">
        <v>1</v>
      </c>
      <c r="B3" s="64" t="s">
        <v>3</v>
      </c>
      <c r="C3" s="64" t="s">
        <v>4</v>
      </c>
      <c r="D3" s="64" t="s">
        <v>128</v>
      </c>
      <c r="E3" s="180"/>
      <c r="F3" s="54"/>
      <c r="G3" s="180"/>
      <c r="H3" s="54"/>
      <c r="I3" s="54"/>
      <c r="J3" s="2"/>
    </row>
    <row r="4" spans="1:10">
      <c r="A4" s="11">
        <v>2</v>
      </c>
      <c r="B4" s="65" t="s">
        <v>3</v>
      </c>
      <c r="C4" s="65" t="s">
        <v>5</v>
      </c>
      <c r="D4" s="65" t="s">
        <v>76</v>
      </c>
      <c r="E4" s="55"/>
      <c r="F4" s="55"/>
      <c r="G4" s="55"/>
      <c r="H4" s="55"/>
      <c r="I4" s="55"/>
      <c r="J4" s="2"/>
    </row>
    <row r="5" spans="1:10">
      <c r="A5" s="11">
        <v>3</v>
      </c>
      <c r="B5" s="65" t="s">
        <v>3</v>
      </c>
      <c r="C5" s="65" t="s">
        <v>6</v>
      </c>
      <c r="D5" s="65" t="s">
        <v>129</v>
      </c>
      <c r="E5" s="55"/>
      <c r="F5" s="55"/>
      <c r="G5" s="55"/>
      <c r="H5" s="55"/>
      <c r="I5" s="55"/>
      <c r="J5" s="2"/>
    </row>
    <row r="6" spans="1:10">
      <c r="A6" s="11">
        <v>4</v>
      </c>
      <c r="B6" s="65" t="s">
        <v>3</v>
      </c>
      <c r="C6" s="65" t="s">
        <v>7</v>
      </c>
      <c r="D6" s="65" t="s">
        <v>77</v>
      </c>
      <c r="E6" s="55"/>
      <c r="F6" s="55"/>
      <c r="G6" s="55"/>
      <c r="H6" s="55"/>
      <c r="I6" s="55"/>
      <c r="J6" s="2"/>
    </row>
    <row r="7" spans="1:10">
      <c r="A7" s="11">
        <v>5</v>
      </c>
      <c r="B7" s="65" t="s">
        <v>3</v>
      </c>
      <c r="C7" s="65" t="s">
        <v>8</v>
      </c>
      <c r="D7" s="65" t="s">
        <v>205</v>
      </c>
      <c r="E7" s="55"/>
      <c r="F7" s="55"/>
      <c r="G7" s="55"/>
      <c r="H7" s="55"/>
      <c r="I7" s="55"/>
      <c r="J7" s="2"/>
    </row>
    <row r="8" spans="1:10">
      <c r="A8" s="11">
        <v>6</v>
      </c>
      <c r="B8" s="65" t="s">
        <v>3</v>
      </c>
      <c r="C8" s="65" t="s">
        <v>9</v>
      </c>
      <c r="D8" s="65" t="s">
        <v>78</v>
      </c>
      <c r="E8" s="55"/>
      <c r="F8" s="55"/>
      <c r="G8" s="55"/>
      <c r="H8" s="55"/>
      <c r="I8" s="55"/>
      <c r="J8" s="2"/>
    </row>
    <row r="9" spans="1:10">
      <c r="A9" s="11">
        <v>7</v>
      </c>
      <c r="B9" s="65" t="s">
        <v>3</v>
      </c>
      <c r="C9" s="65" t="s">
        <v>10</v>
      </c>
      <c r="D9" s="65" t="s">
        <v>79</v>
      </c>
      <c r="E9" s="55"/>
      <c r="F9" s="55"/>
      <c r="G9" s="55"/>
      <c r="H9" s="55"/>
      <c r="I9" s="55"/>
      <c r="J9" s="2"/>
    </row>
    <row r="10" spans="1:10">
      <c r="A10" s="11">
        <v>8</v>
      </c>
      <c r="B10" s="65" t="s">
        <v>3</v>
      </c>
      <c r="C10" s="65" t="s">
        <v>11</v>
      </c>
      <c r="D10" s="65" t="s">
        <v>206</v>
      </c>
      <c r="E10" s="55"/>
      <c r="F10" s="55"/>
      <c r="G10" s="55"/>
      <c r="H10" s="55"/>
      <c r="I10" s="55"/>
      <c r="J10" s="2"/>
    </row>
    <row r="11" spans="1:10">
      <c r="A11" s="11">
        <v>9</v>
      </c>
      <c r="B11" s="65" t="s">
        <v>3</v>
      </c>
      <c r="C11" s="65" t="s">
        <v>12</v>
      </c>
      <c r="D11" s="65" t="s">
        <v>130</v>
      </c>
      <c r="E11" s="55"/>
      <c r="F11" s="55"/>
      <c r="G11" s="55"/>
      <c r="H11" s="55"/>
      <c r="I11" s="55"/>
      <c r="J11" s="2"/>
    </row>
    <row r="12" spans="1:10">
      <c r="A12" s="11">
        <v>10</v>
      </c>
      <c r="B12" s="65" t="s">
        <v>3</v>
      </c>
      <c r="C12" s="65" t="s">
        <v>13</v>
      </c>
      <c r="D12" s="66" t="s">
        <v>207</v>
      </c>
      <c r="E12" s="55"/>
      <c r="F12" s="55"/>
      <c r="G12" s="55"/>
      <c r="H12" s="55"/>
      <c r="I12" s="55"/>
      <c r="J12" s="2"/>
    </row>
    <row r="13" spans="1:10">
      <c r="A13" s="11">
        <v>11</v>
      </c>
      <c r="B13" s="65" t="s">
        <v>3</v>
      </c>
      <c r="C13" s="65" t="s">
        <v>14</v>
      </c>
      <c r="D13" s="65" t="s">
        <v>80</v>
      </c>
      <c r="E13" s="55"/>
      <c r="F13" s="55"/>
      <c r="G13" s="55"/>
      <c r="H13" s="55"/>
      <c r="I13" s="55"/>
      <c r="J13" s="2"/>
    </row>
    <row r="14" spans="1:10">
      <c r="A14" s="11">
        <v>12</v>
      </c>
      <c r="B14" s="65" t="s">
        <v>3</v>
      </c>
      <c r="C14" s="65" t="s">
        <v>15</v>
      </c>
      <c r="D14" s="65" t="s">
        <v>81</v>
      </c>
      <c r="E14" s="55"/>
      <c r="F14" s="55"/>
      <c r="G14" s="55"/>
      <c r="H14" s="55"/>
      <c r="I14" s="55"/>
      <c r="J14" s="2"/>
    </row>
    <row r="15" spans="1:10">
      <c r="A15" s="11">
        <v>13</v>
      </c>
      <c r="B15" s="65" t="s">
        <v>3</v>
      </c>
      <c r="C15" s="65" t="s">
        <v>16</v>
      </c>
      <c r="D15" s="65" t="s">
        <v>131</v>
      </c>
      <c r="E15" s="55"/>
      <c r="F15" s="55"/>
      <c r="G15" s="55"/>
      <c r="H15" s="55"/>
      <c r="I15" s="55"/>
      <c r="J15" s="2"/>
    </row>
    <row r="16" spans="1:10">
      <c r="A16" s="11">
        <v>14</v>
      </c>
      <c r="B16" s="65" t="s">
        <v>3</v>
      </c>
      <c r="C16" s="65" t="s">
        <v>127</v>
      </c>
      <c r="D16" s="65" t="s">
        <v>132</v>
      </c>
      <c r="E16" s="55"/>
      <c r="F16" s="55"/>
      <c r="G16" s="55"/>
      <c r="H16" s="55"/>
      <c r="I16" s="55"/>
      <c r="J16" s="2"/>
    </row>
    <row r="17" spans="1:10">
      <c r="A17" s="11">
        <v>15</v>
      </c>
      <c r="B17" s="65" t="s">
        <v>3</v>
      </c>
      <c r="C17" s="65" t="s">
        <v>17</v>
      </c>
      <c r="D17" s="65" t="s">
        <v>82</v>
      </c>
      <c r="E17" s="55"/>
      <c r="F17" s="55"/>
      <c r="G17" s="55"/>
      <c r="H17" s="55"/>
      <c r="I17" s="55"/>
      <c r="J17" s="2"/>
    </row>
    <row r="18" spans="1:10">
      <c r="A18" s="11">
        <v>16</v>
      </c>
      <c r="B18" s="65" t="s">
        <v>3</v>
      </c>
      <c r="C18" s="65" t="s">
        <v>18</v>
      </c>
      <c r="D18" s="65" t="s">
        <v>83</v>
      </c>
      <c r="E18" s="55"/>
      <c r="F18" s="55"/>
      <c r="G18" s="55"/>
      <c r="H18" s="55"/>
      <c r="I18" s="55"/>
      <c r="J18" s="2"/>
    </row>
    <row r="19" spans="1:10">
      <c r="A19" s="11">
        <v>17</v>
      </c>
      <c r="B19" s="65" t="s">
        <v>3</v>
      </c>
      <c r="C19" s="65" t="s">
        <v>19</v>
      </c>
      <c r="D19" s="65" t="s">
        <v>84</v>
      </c>
      <c r="E19" s="55"/>
      <c r="F19" s="55"/>
      <c r="G19" s="55"/>
      <c r="H19" s="55"/>
      <c r="I19" s="55"/>
      <c r="J19" s="2"/>
    </row>
    <row r="20" spans="1:10" s="3" customFormat="1" ht="15.75" thickBot="1">
      <c r="A20" s="13">
        <v>18</v>
      </c>
      <c r="B20" s="67" t="s">
        <v>3</v>
      </c>
      <c r="C20" s="67" t="s">
        <v>20</v>
      </c>
      <c r="D20" s="67" t="s">
        <v>133</v>
      </c>
      <c r="E20" s="56"/>
      <c r="F20" s="56"/>
      <c r="G20" s="56"/>
      <c r="H20" s="56"/>
      <c r="I20" s="56"/>
      <c r="J20" s="2"/>
    </row>
    <row r="21" spans="1:10">
      <c r="A21" s="12">
        <v>19</v>
      </c>
      <c r="B21" s="68" t="s">
        <v>21</v>
      </c>
      <c r="C21" s="68" t="s">
        <v>22</v>
      </c>
      <c r="D21" s="68" t="s">
        <v>85</v>
      </c>
      <c r="E21" s="54"/>
      <c r="F21" s="54"/>
      <c r="G21" s="54"/>
      <c r="H21" s="54"/>
      <c r="I21" s="54"/>
      <c r="J21" s="2"/>
    </row>
    <row r="22" spans="1:10">
      <c r="A22" s="11">
        <v>20</v>
      </c>
      <c r="B22" s="68" t="s">
        <v>21</v>
      </c>
      <c r="C22" s="68" t="s">
        <v>23</v>
      </c>
      <c r="D22" s="68" t="s">
        <v>86</v>
      </c>
      <c r="E22" s="55"/>
      <c r="F22" s="55"/>
      <c r="G22" s="55"/>
      <c r="H22" s="55"/>
      <c r="I22" s="55"/>
      <c r="J22" s="2"/>
    </row>
    <row r="23" spans="1:10">
      <c r="A23" s="11">
        <v>21</v>
      </c>
      <c r="B23" s="68" t="s">
        <v>21</v>
      </c>
      <c r="C23" s="68" t="s">
        <v>24</v>
      </c>
      <c r="D23" s="68" t="s">
        <v>87</v>
      </c>
      <c r="E23" s="55"/>
      <c r="F23" s="55"/>
      <c r="G23" s="55"/>
      <c r="H23" s="55"/>
      <c r="I23" s="55"/>
      <c r="J23" s="2"/>
    </row>
    <row r="24" spans="1:10">
      <c r="A24" s="11">
        <v>22</v>
      </c>
      <c r="B24" s="68" t="s">
        <v>21</v>
      </c>
      <c r="C24" s="68" t="s">
        <v>25</v>
      </c>
      <c r="D24" s="68" t="s">
        <v>88</v>
      </c>
      <c r="E24" s="55"/>
      <c r="F24" s="55"/>
      <c r="G24" s="55"/>
      <c r="H24" s="55"/>
      <c r="I24" s="55"/>
      <c r="J24" s="2"/>
    </row>
    <row r="25" spans="1:10">
      <c r="A25" s="11">
        <v>23</v>
      </c>
      <c r="B25" s="68" t="s">
        <v>21</v>
      </c>
      <c r="C25" s="68" t="s">
        <v>26</v>
      </c>
      <c r="D25" s="68" t="s">
        <v>89</v>
      </c>
      <c r="E25" s="55"/>
      <c r="F25" s="55"/>
      <c r="G25" s="55"/>
      <c r="H25" s="55"/>
      <c r="I25" s="55"/>
      <c r="J25" s="2"/>
    </row>
    <row r="26" spans="1:10">
      <c r="A26" s="11">
        <v>24</v>
      </c>
      <c r="B26" s="68" t="s">
        <v>21</v>
      </c>
      <c r="C26" s="68" t="s">
        <v>27</v>
      </c>
      <c r="D26" s="68" t="s">
        <v>90</v>
      </c>
      <c r="E26" s="55"/>
      <c r="F26" s="55"/>
      <c r="G26" s="55"/>
      <c r="H26" s="55"/>
      <c r="I26" s="55"/>
      <c r="J26" s="2"/>
    </row>
    <row r="27" spans="1:10">
      <c r="A27" s="11">
        <v>25</v>
      </c>
      <c r="B27" s="68" t="s">
        <v>21</v>
      </c>
      <c r="C27" s="68" t="s">
        <v>28</v>
      </c>
      <c r="D27" s="68" t="s">
        <v>91</v>
      </c>
      <c r="E27" s="55"/>
      <c r="F27" s="55"/>
      <c r="G27" s="55"/>
      <c r="H27" s="55"/>
      <c r="I27" s="55"/>
      <c r="J27" s="2"/>
    </row>
    <row r="28" spans="1:10">
      <c r="A28" s="11">
        <v>26</v>
      </c>
      <c r="B28" s="68" t="s">
        <v>21</v>
      </c>
      <c r="C28" s="68" t="s">
        <v>29</v>
      </c>
      <c r="D28" s="68" t="s">
        <v>92</v>
      </c>
      <c r="E28" s="55"/>
      <c r="F28" s="55"/>
      <c r="G28" s="55"/>
      <c r="H28" s="55"/>
      <c r="I28" s="55"/>
      <c r="J28" s="2"/>
    </row>
    <row r="29" spans="1:10">
      <c r="A29" s="11">
        <v>27</v>
      </c>
      <c r="B29" s="68" t="s">
        <v>21</v>
      </c>
      <c r="C29" s="68" t="s">
        <v>30</v>
      </c>
      <c r="D29" s="69" t="s">
        <v>93</v>
      </c>
      <c r="E29" s="55"/>
      <c r="F29" s="55"/>
      <c r="G29" s="55"/>
      <c r="H29" s="55"/>
      <c r="I29" s="55"/>
      <c r="J29" s="2"/>
    </row>
    <row r="30" spans="1:10">
      <c r="A30" s="11">
        <v>28</v>
      </c>
      <c r="B30" s="68" t="s">
        <v>21</v>
      </c>
      <c r="C30" s="68" t="s">
        <v>31</v>
      </c>
      <c r="D30" s="69" t="s">
        <v>94</v>
      </c>
      <c r="E30" s="55"/>
      <c r="F30" s="55"/>
      <c r="G30" s="55"/>
      <c r="H30" s="55"/>
      <c r="I30" s="55"/>
      <c r="J30" s="2"/>
    </row>
    <row r="31" spans="1:10">
      <c r="A31" s="11">
        <v>29</v>
      </c>
      <c r="B31" s="68" t="s">
        <v>21</v>
      </c>
      <c r="C31" s="68" t="s">
        <v>32</v>
      </c>
      <c r="D31" s="68" t="s">
        <v>95</v>
      </c>
      <c r="E31" s="55"/>
      <c r="F31" s="55"/>
      <c r="G31" s="55"/>
      <c r="H31" s="55"/>
      <c r="I31" s="55"/>
      <c r="J31" s="2"/>
    </row>
    <row r="32" spans="1:10">
      <c r="A32" s="11">
        <v>30</v>
      </c>
      <c r="B32" s="68" t="s">
        <v>21</v>
      </c>
      <c r="C32" s="68" t="s">
        <v>33</v>
      </c>
      <c r="D32" s="68" t="s">
        <v>96</v>
      </c>
      <c r="E32" s="55"/>
      <c r="F32" s="55"/>
      <c r="G32" s="55"/>
      <c r="H32" s="55"/>
      <c r="I32" s="55"/>
      <c r="J32" s="2"/>
    </row>
    <row r="33" spans="1:10">
      <c r="A33" s="11">
        <v>31</v>
      </c>
      <c r="B33" s="68" t="s">
        <v>21</v>
      </c>
      <c r="C33" s="68" t="s">
        <v>34</v>
      </c>
      <c r="D33" s="69" t="s">
        <v>97</v>
      </c>
      <c r="E33" s="55"/>
      <c r="F33" s="55"/>
      <c r="G33" s="55"/>
      <c r="H33" s="55"/>
      <c r="I33" s="55"/>
      <c r="J33" s="2"/>
    </row>
    <row r="34" spans="1:10">
      <c r="A34" s="11">
        <v>32</v>
      </c>
      <c r="B34" s="68" t="s">
        <v>21</v>
      </c>
      <c r="C34" s="68" t="s">
        <v>35</v>
      </c>
      <c r="D34" s="68" t="s">
        <v>98</v>
      </c>
      <c r="E34" s="55"/>
      <c r="F34" s="55"/>
      <c r="G34" s="55"/>
      <c r="H34" s="55"/>
      <c r="I34" s="55"/>
      <c r="J34" s="2"/>
    </row>
    <row r="35" spans="1:10">
      <c r="A35" s="11">
        <v>33</v>
      </c>
      <c r="B35" s="68" t="s">
        <v>21</v>
      </c>
      <c r="C35" s="68" t="s">
        <v>36</v>
      </c>
      <c r="D35" s="68" t="s">
        <v>134</v>
      </c>
      <c r="E35" s="55"/>
      <c r="F35" s="55"/>
      <c r="G35" s="55"/>
      <c r="H35" s="55"/>
      <c r="I35" s="55"/>
      <c r="J35" s="2"/>
    </row>
    <row r="36" spans="1:10">
      <c r="A36" s="11">
        <v>34</v>
      </c>
      <c r="B36" s="68" t="s">
        <v>21</v>
      </c>
      <c r="C36" s="68" t="s">
        <v>135</v>
      </c>
      <c r="D36" s="68" t="s">
        <v>99</v>
      </c>
      <c r="E36" s="55"/>
      <c r="F36" s="55"/>
      <c r="G36" s="55"/>
      <c r="H36" s="55"/>
      <c r="I36" s="55"/>
      <c r="J36" s="2"/>
    </row>
    <row r="37" spans="1:10">
      <c r="A37" s="11">
        <v>35</v>
      </c>
      <c r="B37" s="68" t="s">
        <v>21</v>
      </c>
      <c r="C37" s="68" t="s">
        <v>37</v>
      </c>
      <c r="D37" s="69" t="s">
        <v>100</v>
      </c>
      <c r="E37" s="55"/>
      <c r="F37" s="55"/>
      <c r="G37" s="55"/>
      <c r="H37" s="55"/>
      <c r="I37" s="55"/>
      <c r="J37" s="2"/>
    </row>
    <row r="38" spans="1:10" ht="15.75" thickBot="1">
      <c r="A38" s="13">
        <v>36</v>
      </c>
      <c r="B38" s="70" t="s">
        <v>21</v>
      </c>
      <c r="C38" s="70" t="s">
        <v>38</v>
      </c>
      <c r="D38" s="70" t="s">
        <v>101</v>
      </c>
      <c r="E38" s="56"/>
      <c r="F38" s="56"/>
      <c r="G38" s="56"/>
      <c r="H38" s="56"/>
      <c r="I38" s="56"/>
      <c r="J38" s="2"/>
    </row>
    <row r="39" spans="1:10">
      <c r="A39" s="12">
        <v>37</v>
      </c>
      <c r="B39" s="5" t="s">
        <v>39</v>
      </c>
      <c r="C39" s="5" t="s">
        <v>40</v>
      </c>
      <c r="D39" s="5" t="s">
        <v>102</v>
      </c>
      <c r="E39" s="54"/>
      <c r="F39" s="54"/>
      <c r="G39" s="54"/>
      <c r="H39" s="54"/>
      <c r="I39" s="54"/>
      <c r="J39" s="2"/>
    </row>
    <row r="40" spans="1:10">
      <c r="A40" s="11">
        <v>38</v>
      </c>
      <c r="B40" s="6" t="s">
        <v>39</v>
      </c>
      <c r="C40" s="6" t="s">
        <v>41</v>
      </c>
      <c r="D40" s="6" t="s">
        <v>103</v>
      </c>
      <c r="E40" s="55"/>
      <c r="F40" s="55"/>
      <c r="G40" s="55"/>
      <c r="H40" s="55"/>
      <c r="I40" s="55"/>
      <c r="J40" s="2"/>
    </row>
    <row r="41" spans="1:10">
      <c r="A41" s="11">
        <v>39</v>
      </c>
      <c r="B41" s="6" t="s">
        <v>39</v>
      </c>
      <c r="C41" s="6" t="s">
        <v>42</v>
      </c>
      <c r="D41" s="6" t="s">
        <v>104</v>
      </c>
      <c r="E41" s="55"/>
      <c r="F41" s="55"/>
      <c r="G41" s="55"/>
      <c r="H41" s="55"/>
      <c r="I41" s="55"/>
      <c r="J41" s="2"/>
    </row>
    <row r="42" spans="1:10">
      <c r="A42" s="11">
        <v>40</v>
      </c>
      <c r="B42" s="6" t="s">
        <v>39</v>
      </c>
      <c r="C42" s="6" t="s">
        <v>43</v>
      </c>
      <c r="D42" s="6" t="s">
        <v>105</v>
      </c>
      <c r="E42" s="55"/>
      <c r="F42" s="55"/>
      <c r="G42" s="55"/>
      <c r="H42" s="55"/>
      <c r="I42" s="55"/>
      <c r="J42" s="2"/>
    </row>
    <row r="43" spans="1:10">
      <c r="A43" s="11">
        <v>41</v>
      </c>
      <c r="B43" s="6" t="s">
        <v>39</v>
      </c>
      <c r="C43" s="6" t="s">
        <v>44</v>
      </c>
      <c r="D43" s="6" t="s">
        <v>106</v>
      </c>
      <c r="E43" s="55"/>
      <c r="F43" s="55"/>
      <c r="G43" s="55"/>
      <c r="H43" s="55"/>
      <c r="I43" s="55"/>
      <c r="J43" s="2"/>
    </row>
    <row r="44" spans="1:10">
      <c r="A44" s="11">
        <v>42</v>
      </c>
      <c r="B44" s="6" t="s">
        <v>39</v>
      </c>
      <c r="C44" s="6" t="s">
        <v>45</v>
      </c>
      <c r="D44" s="6" t="s">
        <v>107</v>
      </c>
      <c r="E44" s="55"/>
      <c r="F44" s="55"/>
      <c r="G44" s="55"/>
      <c r="H44" s="55"/>
      <c r="I44" s="55"/>
      <c r="J44" s="2"/>
    </row>
    <row r="45" spans="1:10">
      <c r="A45" s="11">
        <v>43</v>
      </c>
      <c r="B45" s="6" t="s">
        <v>39</v>
      </c>
      <c r="C45" s="6" t="s">
        <v>46</v>
      </c>
      <c r="D45" s="6" t="s">
        <v>108</v>
      </c>
      <c r="E45" s="55"/>
      <c r="F45" s="55"/>
      <c r="G45" s="55"/>
      <c r="H45" s="55"/>
      <c r="I45" s="55"/>
      <c r="J45" s="2"/>
    </row>
    <row r="46" spans="1:10">
      <c r="A46" s="11">
        <v>44</v>
      </c>
      <c r="B46" s="6" t="s">
        <v>39</v>
      </c>
      <c r="C46" s="6" t="s">
        <v>47</v>
      </c>
      <c r="D46" s="6" t="s">
        <v>109</v>
      </c>
      <c r="E46" s="55"/>
      <c r="F46" s="55"/>
      <c r="G46" s="55"/>
      <c r="H46" s="55"/>
      <c r="I46" s="55"/>
      <c r="J46" s="2"/>
    </row>
    <row r="47" spans="1:10">
      <c r="A47" s="11">
        <v>45</v>
      </c>
      <c r="B47" s="6" t="s">
        <v>39</v>
      </c>
      <c r="C47" s="6" t="s">
        <v>48</v>
      </c>
      <c r="D47" s="6" t="s">
        <v>110</v>
      </c>
      <c r="E47" s="55"/>
      <c r="F47" s="55"/>
      <c r="G47" s="55"/>
      <c r="H47" s="55"/>
      <c r="I47" s="55"/>
      <c r="J47" s="2"/>
    </row>
    <row r="48" spans="1:10">
      <c r="A48" s="11">
        <v>46</v>
      </c>
      <c r="B48" s="6" t="s">
        <v>39</v>
      </c>
      <c r="C48" s="6" t="s">
        <v>49</v>
      </c>
      <c r="D48" s="6" t="s">
        <v>111</v>
      </c>
      <c r="E48" s="55"/>
      <c r="F48" s="55"/>
      <c r="G48" s="55"/>
      <c r="H48" s="55"/>
      <c r="I48" s="55"/>
      <c r="J48" s="2"/>
    </row>
    <row r="49" spans="1:10">
      <c r="A49" s="11">
        <v>47</v>
      </c>
      <c r="B49" s="6" t="s">
        <v>39</v>
      </c>
      <c r="C49" s="6" t="s">
        <v>50</v>
      </c>
      <c r="D49" s="6" t="s">
        <v>112</v>
      </c>
      <c r="E49" s="55"/>
      <c r="F49" s="55"/>
      <c r="G49" s="55"/>
      <c r="H49" s="55"/>
      <c r="I49" s="55"/>
      <c r="J49" s="2"/>
    </row>
    <row r="50" spans="1:10">
      <c r="A50" s="11">
        <v>48</v>
      </c>
      <c r="B50" s="6" t="s">
        <v>39</v>
      </c>
      <c r="C50" s="6" t="s">
        <v>136</v>
      </c>
      <c r="D50" s="6" t="s">
        <v>113</v>
      </c>
      <c r="E50" s="55"/>
      <c r="F50" s="55"/>
      <c r="G50" s="55"/>
      <c r="H50" s="55"/>
      <c r="I50" s="55"/>
      <c r="J50" s="2"/>
    </row>
    <row r="51" spans="1:10">
      <c r="A51" s="11">
        <v>49</v>
      </c>
      <c r="B51" s="6" t="s">
        <v>39</v>
      </c>
      <c r="C51" s="6" t="s">
        <v>51</v>
      </c>
      <c r="D51" s="6" t="s">
        <v>114</v>
      </c>
      <c r="E51" s="55"/>
      <c r="F51" s="55"/>
      <c r="G51" s="55"/>
      <c r="H51" s="55"/>
      <c r="I51" s="55"/>
      <c r="J51" s="2"/>
    </row>
    <row r="52" spans="1:10" ht="15.75" thickBot="1">
      <c r="A52" s="13">
        <v>50</v>
      </c>
      <c r="B52" s="7" t="s">
        <v>39</v>
      </c>
      <c r="C52" s="7" t="s">
        <v>52</v>
      </c>
      <c r="D52" s="7" t="s">
        <v>115</v>
      </c>
      <c r="E52" s="56"/>
      <c r="F52" s="56"/>
      <c r="G52" s="56"/>
      <c r="H52" s="56"/>
      <c r="I52" s="56"/>
      <c r="J52" s="2"/>
    </row>
    <row r="53" spans="1:10">
      <c r="A53" s="12">
        <v>51</v>
      </c>
      <c r="B53" s="8" t="s">
        <v>53</v>
      </c>
      <c r="C53" s="8" t="s">
        <v>54</v>
      </c>
      <c r="D53" s="8" t="s">
        <v>137</v>
      </c>
      <c r="E53" s="54"/>
      <c r="F53" s="54"/>
      <c r="G53" s="54"/>
      <c r="H53" s="54"/>
      <c r="I53" s="54"/>
      <c r="J53" s="2"/>
    </row>
    <row r="54" spans="1:10">
      <c r="A54" s="11">
        <v>52</v>
      </c>
      <c r="B54" s="9" t="s">
        <v>53</v>
      </c>
      <c r="C54" s="9" t="s">
        <v>55</v>
      </c>
      <c r="D54" s="9" t="s">
        <v>116</v>
      </c>
      <c r="E54" s="55"/>
      <c r="F54" s="55"/>
      <c r="G54" s="55"/>
      <c r="H54" s="55"/>
      <c r="I54" s="55"/>
      <c r="J54" s="2"/>
    </row>
    <row r="55" spans="1:10">
      <c r="A55" s="11">
        <v>53</v>
      </c>
      <c r="B55" s="9" t="s">
        <v>53</v>
      </c>
      <c r="C55" s="9" t="s">
        <v>56</v>
      </c>
      <c r="D55" s="9" t="s">
        <v>117</v>
      </c>
      <c r="E55" s="55"/>
      <c r="F55" s="55"/>
      <c r="G55" s="55"/>
      <c r="H55" s="55"/>
      <c r="I55" s="55"/>
      <c r="J55" s="2"/>
    </row>
    <row r="56" spans="1:10">
      <c r="A56" s="11">
        <v>54</v>
      </c>
      <c r="B56" s="9" t="s">
        <v>53</v>
      </c>
      <c r="C56" s="9" t="s">
        <v>57</v>
      </c>
      <c r="D56" s="9" t="s">
        <v>118</v>
      </c>
      <c r="E56" s="55"/>
      <c r="F56" s="55"/>
      <c r="G56" s="55"/>
      <c r="H56" s="55"/>
      <c r="I56" s="55"/>
      <c r="J56" s="2"/>
    </row>
    <row r="57" spans="1:10">
      <c r="A57" s="11">
        <v>55</v>
      </c>
      <c r="B57" s="9" t="s">
        <v>53</v>
      </c>
      <c r="C57" s="9" t="s">
        <v>58</v>
      </c>
      <c r="D57" s="9" t="s">
        <v>138</v>
      </c>
      <c r="E57" s="55"/>
      <c r="F57" s="55"/>
      <c r="G57" s="55"/>
      <c r="H57" s="55"/>
      <c r="I57" s="55"/>
      <c r="J57" s="2"/>
    </row>
    <row r="58" spans="1:10">
      <c r="A58" s="11">
        <v>56</v>
      </c>
      <c r="B58" s="9" t="s">
        <v>53</v>
      </c>
      <c r="C58" s="9" t="s">
        <v>59</v>
      </c>
      <c r="D58" s="9" t="s">
        <v>119</v>
      </c>
      <c r="E58" s="55"/>
      <c r="F58" s="55"/>
      <c r="G58" s="55"/>
      <c r="H58" s="55"/>
      <c r="I58" s="55"/>
      <c r="J58" s="2"/>
    </row>
    <row r="59" spans="1:10">
      <c r="A59" s="11">
        <v>57</v>
      </c>
      <c r="B59" s="9" t="s">
        <v>53</v>
      </c>
      <c r="C59" s="9" t="s">
        <v>60</v>
      </c>
      <c r="D59" s="9" t="s">
        <v>139</v>
      </c>
      <c r="E59" s="55"/>
      <c r="F59" s="55"/>
      <c r="G59" s="55"/>
      <c r="H59" s="55"/>
      <c r="I59" s="55"/>
      <c r="J59" s="2"/>
    </row>
    <row r="60" spans="1:10">
      <c r="A60" s="11">
        <v>58</v>
      </c>
      <c r="B60" s="9" t="s">
        <v>53</v>
      </c>
      <c r="C60" s="9" t="s">
        <v>61</v>
      </c>
      <c r="D60" s="9" t="s">
        <v>120</v>
      </c>
      <c r="E60" s="55"/>
      <c r="F60" s="55"/>
      <c r="G60" s="55"/>
      <c r="H60" s="55"/>
      <c r="I60" s="55"/>
      <c r="J60" s="2"/>
    </row>
    <row r="61" spans="1:10">
      <c r="A61" s="11">
        <v>59</v>
      </c>
      <c r="B61" s="9" t="s">
        <v>53</v>
      </c>
      <c r="C61" s="9" t="s">
        <v>62</v>
      </c>
      <c r="D61" s="9" t="s">
        <v>140</v>
      </c>
      <c r="E61" s="55"/>
      <c r="F61" s="55"/>
      <c r="G61" s="55"/>
      <c r="H61" s="55"/>
      <c r="I61" s="55"/>
      <c r="J61" s="2"/>
    </row>
    <row r="62" spans="1:10" ht="15.75" thickBot="1">
      <c r="A62" s="13">
        <v>60</v>
      </c>
      <c r="B62" s="10" t="s">
        <v>53</v>
      </c>
      <c r="C62" s="10" t="s">
        <v>63</v>
      </c>
      <c r="D62" s="71" t="s">
        <v>121</v>
      </c>
      <c r="E62" s="56"/>
      <c r="F62" s="56"/>
      <c r="G62" s="56"/>
      <c r="H62" s="56"/>
      <c r="I62" s="56"/>
      <c r="J62" s="2"/>
    </row>
    <row r="63" spans="1:10">
      <c r="A63" s="12">
        <v>61</v>
      </c>
      <c r="B63" s="72" t="s">
        <v>208</v>
      </c>
      <c r="C63" s="72" t="s">
        <v>141</v>
      </c>
      <c r="D63" s="73" t="s">
        <v>146</v>
      </c>
      <c r="E63" s="54"/>
      <c r="F63" s="54"/>
      <c r="G63" s="54"/>
      <c r="H63" s="54"/>
      <c r="I63" s="54"/>
      <c r="J63" s="2"/>
    </row>
    <row r="64" spans="1:10">
      <c r="A64" s="11">
        <v>62</v>
      </c>
      <c r="B64" s="74" t="s">
        <v>208</v>
      </c>
      <c r="C64" s="74" t="s">
        <v>142</v>
      </c>
      <c r="D64" s="74" t="s">
        <v>147</v>
      </c>
      <c r="E64" s="55"/>
      <c r="F64" s="55"/>
      <c r="G64" s="55"/>
      <c r="H64" s="55"/>
      <c r="I64" s="55"/>
      <c r="J64" s="2"/>
    </row>
    <row r="65" spans="1:10">
      <c r="A65" s="11">
        <v>63</v>
      </c>
      <c r="B65" s="74" t="s">
        <v>208</v>
      </c>
      <c r="C65" s="74" t="s">
        <v>143</v>
      </c>
      <c r="D65" s="74" t="s">
        <v>148</v>
      </c>
      <c r="E65" s="55"/>
      <c r="F65" s="55"/>
      <c r="G65" s="55"/>
      <c r="H65" s="55"/>
      <c r="I65" s="55"/>
      <c r="J65" s="2"/>
    </row>
    <row r="66" spans="1:10">
      <c r="A66" s="11">
        <v>64</v>
      </c>
      <c r="B66" s="74" t="s">
        <v>208</v>
      </c>
      <c r="C66" s="74" t="s">
        <v>144</v>
      </c>
      <c r="D66" s="74" t="s">
        <v>149</v>
      </c>
      <c r="E66" s="55"/>
      <c r="F66" s="55"/>
      <c r="G66" s="55"/>
      <c r="H66" s="55"/>
      <c r="I66" s="55"/>
      <c r="J66" s="2"/>
    </row>
    <row r="67" spans="1:10">
      <c r="A67" s="11">
        <v>65</v>
      </c>
      <c r="B67" s="74" t="s">
        <v>208</v>
      </c>
      <c r="C67" s="74" t="s">
        <v>157</v>
      </c>
      <c r="D67" s="74" t="s">
        <v>150</v>
      </c>
      <c r="E67" s="55"/>
      <c r="F67" s="55"/>
      <c r="G67" s="55"/>
      <c r="H67" s="55"/>
      <c r="I67" s="55"/>
      <c r="J67" s="2"/>
    </row>
    <row r="68" spans="1:10">
      <c r="A68" s="11">
        <v>66</v>
      </c>
      <c r="B68" s="74" t="s">
        <v>208</v>
      </c>
      <c r="C68" s="74" t="s">
        <v>64</v>
      </c>
      <c r="D68" s="74" t="s">
        <v>151</v>
      </c>
      <c r="E68" s="55"/>
      <c r="F68" s="55"/>
      <c r="G68" s="55"/>
      <c r="H68" s="55"/>
      <c r="I68" s="55"/>
      <c r="J68" s="2"/>
    </row>
    <row r="69" spans="1:10">
      <c r="A69" s="11">
        <v>67</v>
      </c>
      <c r="B69" s="74" t="s">
        <v>208</v>
      </c>
      <c r="C69" s="74" t="s">
        <v>65</v>
      </c>
      <c r="D69" s="74" t="s">
        <v>152</v>
      </c>
      <c r="E69" s="55"/>
      <c r="F69" s="55"/>
      <c r="G69" s="55"/>
      <c r="H69" s="55"/>
      <c r="I69" s="55"/>
      <c r="J69" s="2"/>
    </row>
    <row r="70" spans="1:10">
      <c r="A70" s="11">
        <v>68</v>
      </c>
      <c r="B70" s="74" t="s">
        <v>208</v>
      </c>
      <c r="C70" s="74" t="s">
        <v>209</v>
      </c>
      <c r="D70" s="74" t="s">
        <v>210</v>
      </c>
      <c r="E70" s="55"/>
      <c r="F70" s="55"/>
      <c r="G70" s="55"/>
      <c r="H70" s="55"/>
      <c r="I70" s="55"/>
      <c r="J70" s="2"/>
    </row>
    <row r="71" spans="1:10">
      <c r="A71" s="11">
        <v>69</v>
      </c>
      <c r="B71" s="74" t="s">
        <v>208</v>
      </c>
      <c r="C71" s="74" t="s">
        <v>66</v>
      </c>
      <c r="D71" s="74" t="s">
        <v>153</v>
      </c>
      <c r="E71" s="55"/>
      <c r="F71" s="55"/>
      <c r="G71" s="55"/>
      <c r="H71" s="55"/>
      <c r="I71" s="55"/>
      <c r="J71" s="2"/>
    </row>
    <row r="72" spans="1:10">
      <c r="A72" s="11">
        <v>70</v>
      </c>
      <c r="B72" s="74" t="s">
        <v>208</v>
      </c>
      <c r="C72" s="74" t="s">
        <v>67</v>
      </c>
      <c r="D72" s="74" t="s">
        <v>211</v>
      </c>
      <c r="E72" s="55"/>
      <c r="F72" s="55"/>
      <c r="G72" s="55"/>
      <c r="H72" s="55"/>
      <c r="I72" s="55"/>
      <c r="J72" s="2"/>
    </row>
    <row r="73" spans="1:10">
      <c r="A73" s="11">
        <v>71</v>
      </c>
      <c r="B73" s="74" t="s">
        <v>208</v>
      </c>
      <c r="C73" s="74" t="s">
        <v>145</v>
      </c>
      <c r="D73" s="74" t="s">
        <v>154</v>
      </c>
      <c r="E73" s="55"/>
      <c r="F73" s="55"/>
      <c r="G73" s="55"/>
      <c r="H73" s="55"/>
      <c r="I73" s="55"/>
      <c r="J73" s="2"/>
    </row>
    <row r="74" spans="1:10" ht="15.75" thickBot="1">
      <c r="A74" s="13">
        <v>72</v>
      </c>
      <c r="B74" s="75" t="s">
        <v>208</v>
      </c>
      <c r="C74" s="75" t="s">
        <v>68</v>
      </c>
      <c r="D74" s="75" t="s">
        <v>155</v>
      </c>
      <c r="E74" s="56"/>
      <c r="F74" s="56"/>
      <c r="G74" s="56"/>
      <c r="H74" s="56"/>
      <c r="I74" s="56"/>
      <c r="J74" s="2"/>
    </row>
    <row r="75" spans="1:10">
      <c r="A75" s="12">
        <v>73</v>
      </c>
      <c r="B75" s="76" t="s">
        <v>69</v>
      </c>
      <c r="C75" s="76" t="s">
        <v>70</v>
      </c>
      <c r="D75" s="76" t="s">
        <v>122</v>
      </c>
      <c r="E75" s="54"/>
      <c r="F75" s="54"/>
      <c r="G75" s="54"/>
      <c r="H75" s="54"/>
      <c r="I75" s="54"/>
      <c r="J75" s="2"/>
    </row>
    <row r="76" spans="1:10">
      <c r="A76" s="11">
        <v>74</v>
      </c>
      <c r="B76" s="77" t="s">
        <v>69</v>
      </c>
      <c r="C76" s="77" t="s">
        <v>71</v>
      </c>
      <c r="D76" s="77" t="s">
        <v>123</v>
      </c>
      <c r="E76" s="55"/>
      <c r="F76" s="55"/>
      <c r="G76" s="55"/>
      <c r="H76" s="55"/>
      <c r="I76" s="55"/>
      <c r="J76" s="2"/>
    </row>
    <row r="77" spans="1:10">
      <c r="A77" s="11">
        <v>75</v>
      </c>
      <c r="B77" s="77" t="s">
        <v>69</v>
      </c>
      <c r="C77" s="77" t="s">
        <v>72</v>
      </c>
      <c r="D77" s="77" t="s">
        <v>124</v>
      </c>
      <c r="E77" s="55"/>
      <c r="F77" s="55"/>
      <c r="G77" s="55"/>
      <c r="H77" s="55"/>
      <c r="I77" s="55"/>
      <c r="J77" s="2"/>
    </row>
    <row r="78" spans="1:10">
      <c r="A78" s="11">
        <v>76</v>
      </c>
      <c r="B78" s="77" t="s">
        <v>69</v>
      </c>
      <c r="C78" s="77" t="s">
        <v>73</v>
      </c>
      <c r="D78" s="77" t="s">
        <v>156</v>
      </c>
      <c r="E78" s="55"/>
      <c r="F78" s="55"/>
      <c r="G78" s="55"/>
      <c r="H78" s="55"/>
      <c r="I78" s="55"/>
      <c r="J78" s="2"/>
    </row>
    <row r="79" spans="1:10" ht="15.75" thickBot="1">
      <c r="A79" s="13">
        <v>77</v>
      </c>
      <c r="B79" s="78" t="s">
        <v>69</v>
      </c>
      <c r="C79" s="78" t="s">
        <v>74</v>
      </c>
      <c r="D79" s="78" t="s">
        <v>125</v>
      </c>
      <c r="E79" s="56"/>
      <c r="F79" s="56"/>
      <c r="G79" s="56"/>
      <c r="H79" s="56"/>
      <c r="I79" s="56"/>
      <c r="J79" s="2"/>
    </row>
    <row r="80" spans="1:10" ht="19.5" customHeight="1" thickBot="1">
      <c r="E80" s="82">
        <f>SUM(E3:E79)</f>
        <v>0</v>
      </c>
      <c r="G80" s="82">
        <f>SUM(G3:G79)</f>
        <v>0</v>
      </c>
    </row>
    <row r="81" ht="15" customHeight="1"/>
    <row r="82" ht="15.75" customHeight="1"/>
  </sheetData>
  <mergeCells count="9">
    <mergeCell ref="B1:B2"/>
    <mergeCell ref="A1:A2"/>
    <mergeCell ref="G1:G2"/>
    <mergeCell ref="I1:I2"/>
    <mergeCell ref="C1:C2"/>
    <mergeCell ref="D1:D2"/>
    <mergeCell ref="E1:E2"/>
    <mergeCell ref="F1:F2"/>
    <mergeCell ref="H1:H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3"/>
  <sheetViews>
    <sheetView workbookViewId="0">
      <selection activeCell="K9" sqref="K9"/>
    </sheetView>
  </sheetViews>
  <sheetFormatPr defaultRowHeight="15"/>
  <cols>
    <col min="1" max="1" width="3.85546875" style="3" customWidth="1"/>
    <col min="2" max="2" width="6.85546875" style="3" customWidth="1"/>
    <col min="3" max="3" width="33.85546875" style="3" customWidth="1"/>
    <col min="4" max="4" width="47.42578125" style="3" bestFit="1" customWidth="1"/>
    <col min="5" max="5" width="21.42578125" style="3" customWidth="1"/>
    <col min="6" max="7" width="13.7109375" style="3" customWidth="1"/>
    <col min="8" max="16384" width="9.140625" style="3"/>
  </cols>
  <sheetData>
    <row r="1" spans="1:9">
      <c r="A1" s="214" t="s">
        <v>0</v>
      </c>
      <c r="B1" s="214" t="s">
        <v>1</v>
      </c>
      <c r="C1" s="219" t="s">
        <v>2</v>
      </c>
      <c r="D1" s="219" t="s">
        <v>75</v>
      </c>
      <c r="E1" s="216" t="s">
        <v>495</v>
      </c>
      <c r="F1" s="216" t="s">
        <v>496</v>
      </c>
      <c r="G1" s="218" t="s">
        <v>126</v>
      </c>
      <c r="H1" s="2"/>
    </row>
    <row r="2" spans="1:9" ht="0.75" customHeight="1">
      <c r="A2" s="215"/>
      <c r="B2" s="215"/>
      <c r="C2" s="224"/>
      <c r="D2" s="224"/>
      <c r="E2" s="218"/>
      <c r="F2" s="218"/>
      <c r="G2" s="218"/>
      <c r="H2" s="2"/>
    </row>
    <row r="3" spans="1:9" ht="45.75" customHeight="1" thickBot="1">
      <c r="A3" s="215"/>
      <c r="B3" s="215"/>
      <c r="C3" s="224"/>
      <c r="D3" s="224"/>
      <c r="E3" s="218"/>
      <c r="F3" s="218"/>
      <c r="G3" s="218"/>
      <c r="H3" s="2"/>
    </row>
    <row r="4" spans="1:9">
      <c r="A4" s="12">
        <v>1</v>
      </c>
      <c r="B4" s="64" t="s">
        <v>3</v>
      </c>
      <c r="C4" s="64" t="s">
        <v>4</v>
      </c>
      <c r="D4" s="64" t="s">
        <v>128</v>
      </c>
      <c r="E4" s="54"/>
      <c r="F4" s="54"/>
      <c r="G4" s="54"/>
      <c r="H4" s="2"/>
      <c r="I4" s="52"/>
    </row>
    <row r="5" spans="1:9">
      <c r="A5" s="11">
        <v>2</v>
      </c>
      <c r="B5" s="65" t="s">
        <v>3</v>
      </c>
      <c r="C5" s="65" t="s">
        <v>5</v>
      </c>
      <c r="D5" s="65" t="s">
        <v>76</v>
      </c>
      <c r="E5" s="55"/>
      <c r="F5" s="55"/>
      <c r="G5" s="55"/>
      <c r="H5" s="2"/>
      <c r="I5" s="52"/>
    </row>
    <row r="6" spans="1:9">
      <c r="A6" s="11">
        <v>3</v>
      </c>
      <c r="B6" s="65" t="s">
        <v>3</v>
      </c>
      <c r="C6" s="65" t="s">
        <v>6</v>
      </c>
      <c r="D6" s="65" t="s">
        <v>129</v>
      </c>
      <c r="E6" s="55"/>
      <c r="F6" s="55"/>
      <c r="G6" s="55"/>
      <c r="H6" s="2"/>
      <c r="I6" s="52"/>
    </row>
    <row r="7" spans="1:9">
      <c r="A7" s="11">
        <v>4</v>
      </c>
      <c r="B7" s="65" t="s">
        <v>3</v>
      </c>
      <c r="C7" s="65" t="s">
        <v>7</v>
      </c>
      <c r="D7" s="65" t="s">
        <v>77</v>
      </c>
      <c r="E7" s="55"/>
      <c r="F7" s="55"/>
      <c r="G7" s="55"/>
      <c r="H7" s="2"/>
      <c r="I7" s="52"/>
    </row>
    <row r="8" spans="1:9">
      <c r="A8" s="11">
        <v>5</v>
      </c>
      <c r="B8" s="65" t="s">
        <v>3</v>
      </c>
      <c r="C8" s="65" t="s">
        <v>8</v>
      </c>
      <c r="D8" s="65" t="s">
        <v>205</v>
      </c>
      <c r="E8" s="55"/>
      <c r="F8" s="55"/>
      <c r="G8" s="55"/>
      <c r="H8" s="2"/>
    </row>
    <row r="9" spans="1:9">
      <c r="A9" s="11">
        <v>6</v>
      </c>
      <c r="B9" s="65" t="s">
        <v>3</v>
      </c>
      <c r="C9" s="65" t="s">
        <v>9</v>
      </c>
      <c r="D9" s="65" t="s">
        <v>78</v>
      </c>
      <c r="E9" s="55"/>
      <c r="F9" s="55"/>
      <c r="G9" s="55"/>
      <c r="H9" s="2"/>
    </row>
    <row r="10" spans="1:9">
      <c r="A10" s="11">
        <v>7</v>
      </c>
      <c r="B10" s="65" t="s">
        <v>3</v>
      </c>
      <c r="C10" s="65" t="s">
        <v>10</v>
      </c>
      <c r="D10" s="65" t="s">
        <v>79</v>
      </c>
      <c r="E10" s="55"/>
      <c r="F10" s="55"/>
      <c r="G10" s="55"/>
      <c r="H10" s="2"/>
    </row>
    <row r="11" spans="1:9">
      <c r="A11" s="11">
        <v>8</v>
      </c>
      <c r="B11" s="65" t="s">
        <v>3</v>
      </c>
      <c r="C11" s="65" t="s">
        <v>11</v>
      </c>
      <c r="D11" s="65" t="s">
        <v>206</v>
      </c>
      <c r="E11" s="55"/>
      <c r="F11" s="55"/>
      <c r="G11" s="55"/>
      <c r="H11" s="2"/>
    </row>
    <row r="12" spans="1:9">
      <c r="A12" s="11">
        <v>9</v>
      </c>
      <c r="B12" s="65" t="s">
        <v>3</v>
      </c>
      <c r="C12" s="65" t="s">
        <v>12</v>
      </c>
      <c r="D12" s="65" t="s">
        <v>130</v>
      </c>
      <c r="E12" s="55"/>
      <c r="F12" s="55"/>
      <c r="G12" s="55"/>
      <c r="H12" s="2"/>
    </row>
    <row r="13" spans="1:9">
      <c r="A13" s="11">
        <v>10</v>
      </c>
      <c r="B13" s="65" t="s">
        <v>3</v>
      </c>
      <c r="C13" s="65" t="s">
        <v>13</v>
      </c>
      <c r="D13" s="66" t="s">
        <v>207</v>
      </c>
      <c r="E13" s="55"/>
      <c r="F13" s="55"/>
      <c r="G13" s="55"/>
      <c r="H13" s="2"/>
    </row>
    <row r="14" spans="1:9">
      <c r="A14" s="11">
        <v>11</v>
      </c>
      <c r="B14" s="65" t="s">
        <v>3</v>
      </c>
      <c r="C14" s="65" t="s">
        <v>14</v>
      </c>
      <c r="D14" s="65" t="s">
        <v>80</v>
      </c>
      <c r="E14" s="55"/>
      <c r="F14" s="55"/>
      <c r="G14" s="55"/>
      <c r="H14" s="2"/>
    </row>
    <row r="15" spans="1:9">
      <c r="A15" s="11">
        <v>12</v>
      </c>
      <c r="B15" s="65" t="s">
        <v>3</v>
      </c>
      <c r="C15" s="65" t="s">
        <v>15</v>
      </c>
      <c r="D15" s="65" t="s">
        <v>81</v>
      </c>
      <c r="E15" s="55"/>
      <c r="F15" s="55"/>
      <c r="G15" s="55"/>
      <c r="H15" s="2"/>
    </row>
    <row r="16" spans="1:9">
      <c r="A16" s="11">
        <v>13</v>
      </c>
      <c r="B16" s="65" t="s">
        <v>3</v>
      </c>
      <c r="C16" s="65" t="s">
        <v>16</v>
      </c>
      <c r="D16" s="65" t="s">
        <v>131</v>
      </c>
      <c r="E16" s="55"/>
      <c r="F16" s="55"/>
      <c r="G16" s="55"/>
      <c r="H16" s="2"/>
    </row>
    <row r="17" spans="1:8" ht="15.75" customHeight="1">
      <c r="A17" s="11">
        <v>14</v>
      </c>
      <c r="B17" s="65" t="s">
        <v>3</v>
      </c>
      <c r="C17" s="65" t="s">
        <v>127</v>
      </c>
      <c r="D17" s="65" t="s">
        <v>132</v>
      </c>
      <c r="E17" s="55"/>
      <c r="F17" s="55"/>
      <c r="G17" s="55"/>
      <c r="H17" s="2"/>
    </row>
    <row r="18" spans="1:8" ht="15.75" customHeight="1">
      <c r="A18" s="11">
        <v>15</v>
      </c>
      <c r="B18" s="65" t="s">
        <v>3</v>
      </c>
      <c r="C18" s="65" t="s">
        <v>17</v>
      </c>
      <c r="D18" s="65" t="s">
        <v>82</v>
      </c>
      <c r="E18" s="55"/>
      <c r="F18" s="55"/>
      <c r="G18" s="55"/>
      <c r="H18" s="2"/>
    </row>
    <row r="19" spans="1:8" ht="15.75" customHeight="1">
      <c r="A19" s="11">
        <v>16</v>
      </c>
      <c r="B19" s="65" t="s">
        <v>3</v>
      </c>
      <c r="C19" s="65" t="s">
        <v>18</v>
      </c>
      <c r="D19" s="65" t="s">
        <v>83</v>
      </c>
      <c r="E19" s="55"/>
      <c r="F19" s="55"/>
      <c r="G19" s="55"/>
      <c r="H19" s="2"/>
    </row>
    <row r="20" spans="1:8" ht="15.75" customHeight="1">
      <c r="A20" s="11">
        <v>17</v>
      </c>
      <c r="B20" s="65" t="s">
        <v>3</v>
      </c>
      <c r="C20" s="65" t="s">
        <v>19</v>
      </c>
      <c r="D20" s="65" t="s">
        <v>84</v>
      </c>
      <c r="E20" s="55"/>
      <c r="F20" s="55"/>
      <c r="G20" s="55"/>
      <c r="H20" s="2"/>
    </row>
    <row r="21" spans="1:8" ht="15.75" customHeight="1" thickBot="1">
      <c r="A21" s="13">
        <v>18</v>
      </c>
      <c r="B21" s="67" t="s">
        <v>3</v>
      </c>
      <c r="C21" s="67" t="s">
        <v>20</v>
      </c>
      <c r="D21" s="67" t="s">
        <v>133</v>
      </c>
      <c r="E21" s="56"/>
      <c r="F21" s="56"/>
      <c r="G21" s="56"/>
      <c r="H21" s="2"/>
    </row>
    <row r="22" spans="1:8" ht="15.75" customHeight="1">
      <c r="A22" s="12">
        <v>19</v>
      </c>
      <c r="B22" s="68" t="s">
        <v>21</v>
      </c>
      <c r="C22" s="68" t="s">
        <v>22</v>
      </c>
      <c r="D22" s="68" t="s">
        <v>85</v>
      </c>
      <c r="E22" s="54"/>
      <c r="F22" s="54"/>
      <c r="G22" s="54"/>
      <c r="H22" s="2"/>
    </row>
    <row r="23" spans="1:8" ht="15.75" customHeight="1">
      <c r="A23" s="11">
        <v>20</v>
      </c>
      <c r="B23" s="68" t="s">
        <v>21</v>
      </c>
      <c r="C23" s="68" t="s">
        <v>23</v>
      </c>
      <c r="D23" s="68" t="s">
        <v>86</v>
      </c>
      <c r="E23" s="55"/>
      <c r="F23" s="55"/>
      <c r="G23" s="55"/>
      <c r="H23" s="2"/>
    </row>
    <row r="24" spans="1:8" ht="15.75" customHeight="1">
      <c r="A24" s="11">
        <v>21</v>
      </c>
      <c r="B24" s="68" t="s">
        <v>21</v>
      </c>
      <c r="C24" s="68" t="s">
        <v>24</v>
      </c>
      <c r="D24" s="68" t="s">
        <v>87</v>
      </c>
      <c r="E24" s="55"/>
      <c r="F24" s="55"/>
      <c r="G24" s="55"/>
      <c r="H24" s="2"/>
    </row>
    <row r="25" spans="1:8" ht="15.75" customHeight="1">
      <c r="A25" s="11">
        <v>22</v>
      </c>
      <c r="B25" s="68" t="s">
        <v>21</v>
      </c>
      <c r="C25" s="68" t="s">
        <v>25</v>
      </c>
      <c r="D25" s="68" t="s">
        <v>88</v>
      </c>
      <c r="E25" s="55"/>
      <c r="F25" s="55"/>
      <c r="G25" s="55"/>
      <c r="H25" s="2"/>
    </row>
    <row r="26" spans="1:8" ht="15.75" customHeight="1">
      <c r="A26" s="11">
        <v>23</v>
      </c>
      <c r="B26" s="68" t="s">
        <v>21</v>
      </c>
      <c r="C26" s="68" t="s">
        <v>26</v>
      </c>
      <c r="D26" s="68" t="s">
        <v>89</v>
      </c>
      <c r="E26" s="55"/>
      <c r="F26" s="55"/>
      <c r="G26" s="55"/>
      <c r="H26" s="2"/>
    </row>
    <row r="27" spans="1:8" ht="15.75" customHeight="1">
      <c r="A27" s="11">
        <v>24</v>
      </c>
      <c r="B27" s="68" t="s">
        <v>21</v>
      </c>
      <c r="C27" s="68" t="s">
        <v>27</v>
      </c>
      <c r="D27" s="68" t="s">
        <v>90</v>
      </c>
      <c r="E27" s="55"/>
      <c r="F27" s="55"/>
      <c r="G27" s="55"/>
      <c r="H27" s="2"/>
    </row>
    <row r="28" spans="1:8" ht="15.75" customHeight="1">
      <c r="A28" s="11">
        <v>25</v>
      </c>
      <c r="B28" s="68" t="s">
        <v>21</v>
      </c>
      <c r="C28" s="68" t="s">
        <v>28</v>
      </c>
      <c r="D28" s="68" t="s">
        <v>91</v>
      </c>
      <c r="E28" s="55"/>
      <c r="F28" s="55"/>
      <c r="G28" s="55"/>
      <c r="H28" s="2"/>
    </row>
    <row r="29" spans="1:8" ht="15.75" customHeight="1">
      <c r="A29" s="11">
        <v>26</v>
      </c>
      <c r="B29" s="68" t="s">
        <v>21</v>
      </c>
      <c r="C29" s="68" t="s">
        <v>29</v>
      </c>
      <c r="D29" s="68" t="s">
        <v>92</v>
      </c>
      <c r="E29" s="55"/>
      <c r="F29" s="55"/>
      <c r="G29" s="55"/>
      <c r="H29" s="2"/>
    </row>
    <row r="30" spans="1:8" ht="15.75" customHeight="1">
      <c r="A30" s="11">
        <v>27</v>
      </c>
      <c r="B30" s="68" t="s">
        <v>21</v>
      </c>
      <c r="C30" s="68" t="s">
        <v>30</v>
      </c>
      <c r="D30" s="69" t="s">
        <v>93</v>
      </c>
      <c r="E30" s="55"/>
      <c r="F30" s="55"/>
      <c r="G30" s="55"/>
      <c r="H30" s="2"/>
    </row>
    <row r="31" spans="1:8" ht="15.75" customHeight="1">
      <c r="A31" s="11">
        <v>28</v>
      </c>
      <c r="B31" s="68" t="s">
        <v>21</v>
      </c>
      <c r="C31" s="68" t="s">
        <v>31</v>
      </c>
      <c r="D31" s="69" t="s">
        <v>94</v>
      </c>
      <c r="E31" s="55"/>
      <c r="F31" s="55"/>
      <c r="G31" s="55"/>
      <c r="H31" s="2"/>
    </row>
    <row r="32" spans="1:8" ht="15.75" customHeight="1">
      <c r="A32" s="11">
        <v>29</v>
      </c>
      <c r="B32" s="68" t="s">
        <v>21</v>
      </c>
      <c r="C32" s="68" t="s">
        <v>32</v>
      </c>
      <c r="D32" s="68" t="s">
        <v>95</v>
      </c>
      <c r="E32" s="55"/>
      <c r="F32" s="55"/>
      <c r="G32" s="55"/>
      <c r="H32" s="2"/>
    </row>
    <row r="33" spans="1:8" ht="15.75" customHeight="1">
      <c r="A33" s="11">
        <v>30</v>
      </c>
      <c r="B33" s="68" t="s">
        <v>21</v>
      </c>
      <c r="C33" s="68" t="s">
        <v>33</v>
      </c>
      <c r="D33" s="68" t="s">
        <v>96</v>
      </c>
      <c r="E33" s="55"/>
      <c r="F33" s="55"/>
      <c r="G33" s="55"/>
      <c r="H33" s="2"/>
    </row>
    <row r="34" spans="1:8" ht="15.75" customHeight="1">
      <c r="A34" s="11">
        <v>31</v>
      </c>
      <c r="B34" s="68" t="s">
        <v>21</v>
      </c>
      <c r="C34" s="68" t="s">
        <v>34</v>
      </c>
      <c r="D34" s="69" t="s">
        <v>97</v>
      </c>
      <c r="E34" s="55"/>
      <c r="F34" s="55"/>
      <c r="G34" s="55"/>
      <c r="H34" s="2"/>
    </row>
    <row r="35" spans="1:8" ht="15.75" customHeight="1">
      <c r="A35" s="11">
        <v>32</v>
      </c>
      <c r="B35" s="68" t="s">
        <v>21</v>
      </c>
      <c r="C35" s="68" t="s">
        <v>35</v>
      </c>
      <c r="D35" s="68" t="s">
        <v>98</v>
      </c>
      <c r="E35" s="55"/>
      <c r="F35" s="55"/>
      <c r="G35" s="55"/>
      <c r="H35" s="2"/>
    </row>
    <row r="36" spans="1:8" ht="15.75" customHeight="1">
      <c r="A36" s="11">
        <v>33</v>
      </c>
      <c r="B36" s="68" t="s">
        <v>21</v>
      </c>
      <c r="C36" s="68" t="s">
        <v>36</v>
      </c>
      <c r="D36" s="68" t="s">
        <v>134</v>
      </c>
      <c r="E36" s="55"/>
      <c r="F36" s="55"/>
      <c r="G36" s="55"/>
      <c r="H36" s="2"/>
    </row>
    <row r="37" spans="1:8" ht="15.75" customHeight="1">
      <c r="A37" s="11">
        <v>34</v>
      </c>
      <c r="B37" s="68" t="s">
        <v>21</v>
      </c>
      <c r="C37" s="68" t="s">
        <v>135</v>
      </c>
      <c r="D37" s="68" t="s">
        <v>99</v>
      </c>
      <c r="E37" s="55"/>
      <c r="F37" s="55"/>
      <c r="G37" s="55"/>
      <c r="H37" s="2"/>
    </row>
    <row r="38" spans="1:8" ht="15.75" customHeight="1">
      <c r="A38" s="11">
        <v>35</v>
      </c>
      <c r="B38" s="68" t="s">
        <v>21</v>
      </c>
      <c r="C38" s="68" t="s">
        <v>37</v>
      </c>
      <c r="D38" s="69" t="s">
        <v>100</v>
      </c>
      <c r="E38" s="55"/>
      <c r="F38" s="55"/>
      <c r="G38" s="55"/>
      <c r="H38" s="2"/>
    </row>
    <row r="39" spans="1:8" ht="15.75" customHeight="1" thickBot="1">
      <c r="A39" s="13">
        <v>36</v>
      </c>
      <c r="B39" s="70" t="s">
        <v>21</v>
      </c>
      <c r="C39" s="70" t="s">
        <v>38</v>
      </c>
      <c r="D39" s="70" t="s">
        <v>101</v>
      </c>
      <c r="E39" s="56"/>
      <c r="F39" s="56"/>
      <c r="G39" s="56"/>
      <c r="H39" s="2"/>
    </row>
    <row r="40" spans="1:8" ht="15.75" customHeight="1">
      <c r="A40" s="12">
        <v>37</v>
      </c>
      <c r="B40" s="5" t="s">
        <v>39</v>
      </c>
      <c r="C40" s="5" t="s">
        <v>40</v>
      </c>
      <c r="D40" s="5" t="s">
        <v>102</v>
      </c>
      <c r="E40" s="54"/>
      <c r="F40" s="54"/>
      <c r="G40" s="54"/>
      <c r="H40" s="2"/>
    </row>
    <row r="41" spans="1:8" ht="15.75" customHeight="1">
      <c r="A41" s="11">
        <v>38</v>
      </c>
      <c r="B41" s="6" t="s">
        <v>39</v>
      </c>
      <c r="C41" s="6" t="s">
        <v>41</v>
      </c>
      <c r="D41" s="6" t="s">
        <v>103</v>
      </c>
      <c r="E41" s="55"/>
      <c r="F41" s="55"/>
      <c r="G41" s="55"/>
      <c r="H41" s="2"/>
    </row>
    <row r="42" spans="1:8" ht="15.75" customHeight="1">
      <c r="A42" s="11">
        <v>39</v>
      </c>
      <c r="B42" s="6" t="s">
        <v>39</v>
      </c>
      <c r="C42" s="6" t="s">
        <v>42</v>
      </c>
      <c r="D42" s="6" t="s">
        <v>104</v>
      </c>
      <c r="E42" s="55"/>
      <c r="F42" s="55"/>
      <c r="G42" s="55"/>
      <c r="H42" s="2"/>
    </row>
    <row r="43" spans="1:8" ht="15.75" customHeight="1">
      <c r="A43" s="11">
        <v>40</v>
      </c>
      <c r="B43" s="6" t="s">
        <v>39</v>
      </c>
      <c r="C43" s="6" t="s">
        <v>43</v>
      </c>
      <c r="D43" s="6" t="s">
        <v>105</v>
      </c>
      <c r="E43" s="55"/>
      <c r="F43" s="55"/>
      <c r="G43" s="55"/>
      <c r="H43" s="2"/>
    </row>
    <row r="44" spans="1:8" ht="15.75" customHeight="1">
      <c r="A44" s="11">
        <v>41</v>
      </c>
      <c r="B44" s="6" t="s">
        <v>39</v>
      </c>
      <c r="C44" s="6" t="s">
        <v>44</v>
      </c>
      <c r="D44" s="6" t="s">
        <v>106</v>
      </c>
      <c r="E44" s="55"/>
      <c r="F44" s="55"/>
      <c r="G44" s="55"/>
      <c r="H44" s="2"/>
    </row>
    <row r="45" spans="1:8" ht="15.75" customHeight="1">
      <c r="A45" s="11">
        <v>42</v>
      </c>
      <c r="B45" s="6" t="s">
        <v>39</v>
      </c>
      <c r="C45" s="6" t="s">
        <v>45</v>
      </c>
      <c r="D45" s="6" t="s">
        <v>107</v>
      </c>
      <c r="E45" s="55"/>
      <c r="F45" s="55"/>
      <c r="G45" s="55"/>
      <c r="H45" s="2"/>
    </row>
    <row r="46" spans="1:8" ht="15.75" customHeight="1">
      <c r="A46" s="11">
        <v>43</v>
      </c>
      <c r="B46" s="6" t="s">
        <v>39</v>
      </c>
      <c r="C46" s="6" t="s">
        <v>46</v>
      </c>
      <c r="D46" s="6" t="s">
        <v>108</v>
      </c>
      <c r="E46" s="55"/>
      <c r="F46" s="55"/>
      <c r="G46" s="55"/>
      <c r="H46" s="2"/>
    </row>
    <row r="47" spans="1:8" ht="15.75" customHeight="1">
      <c r="A47" s="11">
        <v>44</v>
      </c>
      <c r="B47" s="6" t="s">
        <v>39</v>
      </c>
      <c r="C47" s="6" t="s">
        <v>47</v>
      </c>
      <c r="D47" s="6" t="s">
        <v>109</v>
      </c>
      <c r="E47" s="55"/>
      <c r="F47" s="55"/>
      <c r="G47" s="55"/>
      <c r="H47" s="2"/>
    </row>
    <row r="48" spans="1:8" ht="15.75" customHeight="1">
      <c r="A48" s="11">
        <v>45</v>
      </c>
      <c r="B48" s="6" t="s">
        <v>39</v>
      </c>
      <c r="C48" s="6" t="s">
        <v>48</v>
      </c>
      <c r="D48" s="6" t="s">
        <v>110</v>
      </c>
      <c r="E48" s="55"/>
      <c r="F48" s="55"/>
      <c r="G48" s="55"/>
      <c r="H48" s="2"/>
    </row>
    <row r="49" spans="1:8" ht="15.75" customHeight="1">
      <c r="A49" s="11">
        <v>46</v>
      </c>
      <c r="B49" s="6" t="s">
        <v>39</v>
      </c>
      <c r="C49" s="6" t="s">
        <v>49</v>
      </c>
      <c r="D49" s="6" t="s">
        <v>111</v>
      </c>
      <c r="E49" s="55"/>
      <c r="F49" s="55"/>
      <c r="G49" s="55"/>
      <c r="H49" s="2"/>
    </row>
    <row r="50" spans="1:8" ht="15.75" customHeight="1">
      <c r="A50" s="11">
        <v>47</v>
      </c>
      <c r="B50" s="6" t="s">
        <v>39</v>
      </c>
      <c r="C50" s="6" t="s">
        <v>50</v>
      </c>
      <c r="D50" s="6" t="s">
        <v>112</v>
      </c>
      <c r="E50" s="55"/>
      <c r="F50" s="55"/>
      <c r="G50" s="55"/>
      <c r="H50" s="2"/>
    </row>
    <row r="51" spans="1:8" ht="15.75" customHeight="1">
      <c r="A51" s="11">
        <v>48</v>
      </c>
      <c r="B51" s="6" t="s">
        <v>39</v>
      </c>
      <c r="C51" s="6" t="s">
        <v>136</v>
      </c>
      <c r="D51" s="6" t="s">
        <v>113</v>
      </c>
      <c r="E51" s="55"/>
      <c r="F51" s="55"/>
      <c r="G51" s="55"/>
      <c r="H51" s="2"/>
    </row>
    <row r="52" spans="1:8" ht="15.75" customHeight="1">
      <c r="A52" s="11">
        <v>49</v>
      </c>
      <c r="B52" s="6" t="s">
        <v>39</v>
      </c>
      <c r="C52" s="6" t="s">
        <v>51</v>
      </c>
      <c r="D52" s="6" t="s">
        <v>114</v>
      </c>
      <c r="E52" s="55"/>
      <c r="F52" s="55"/>
      <c r="G52" s="55"/>
      <c r="H52" s="2"/>
    </row>
    <row r="53" spans="1:8" ht="15.75" customHeight="1" thickBot="1">
      <c r="A53" s="13">
        <v>50</v>
      </c>
      <c r="B53" s="7" t="s">
        <v>39</v>
      </c>
      <c r="C53" s="7" t="s">
        <v>52</v>
      </c>
      <c r="D53" s="7" t="s">
        <v>115</v>
      </c>
      <c r="E53" s="56"/>
      <c r="F53" s="56"/>
      <c r="G53" s="56"/>
      <c r="H53" s="2"/>
    </row>
    <row r="54" spans="1:8" ht="15.75" customHeight="1">
      <c r="A54" s="12">
        <v>51</v>
      </c>
      <c r="B54" s="8" t="s">
        <v>53</v>
      </c>
      <c r="C54" s="8" t="s">
        <v>54</v>
      </c>
      <c r="D54" s="8" t="s">
        <v>137</v>
      </c>
      <c r="E54" s="54"/>
      <c r="F54" s="54"/>
      <c r="G54" s="54"/>
      <c r="H54" s="2"/>
    </row>
    <row r="55" spans="1:8" ht="15.75" customHeight="1">
      <c r="A55" s="11">
        <v>52</v>
      </c>
      <c r="B55" s="9" t="s">
        <v>53</v>
      </c>
      <c r="C55" s="9" t="s">
        <v>55</v>
      </c>
      <c r="D55" s="9" t="s">
        <v>116</v>
      </c>
      <c r="E55" s="55"/>
      <c r="F55" s="55"/>
      <c r="G55" s="55"/>
      <c r="H55" s="2"/>
    </row>
    <row r="56" spans="1:8" ht="15.75" customHeight="1">
      <c r="A56" s="11">
        <v>53</v>
      </c>
      <c r="B56" s="9" t="s">
        <v>53</v>
      </c>
      <c r="C56" s="9" t="s">
        <v>56</v>
      </c>
      <c r="D56" s="9" t="s">
        <v>117</v>
      </c>
      <c r="E56" s="55"/>
      <c r="F56" s="55"/>
      <c r="G56" s="55"/>
      <c r="H56" s="2"/>
    </row>
    <row r="57" spans="1:8" ht="15.75" customHeight="1">
      <c r="A57" s="11">
        <v>54</v>
      </c>
      <c r="B57" s="9" t="s">
        <v>53</v>
      </c>
      <c r="C57" s="9" t="s">
        <v>57</v>
      </c>
      <c r="D57" s="9" t="s">
        <v>118</v>
      </c>
      <c r="E57" s="55"/>
      <c r="F57" s="55"/>
      <c r="G57" s="55"/>
      <c r="H57" s="2"/>
    </row>
    <row r="58" spans="1:8" ht="15.75" customHeight="1">
      <c r="A58" s="11">
        <v>55</v>
      </c>
      <c r="B58" s="9" t="s">
        <v>53</v>
      </c>
      <c r="C58" s="9" t="s">
        <v>58</v>
      </c>
      <c r="D58" s="9" t="s">
        <v>138</v>
      </c>
      <c r="E58" s="55"/>
      <c r="F58" s="55"/>
      <c r="G58" s="55"/>
      <c r="H58" s="2"/>
    </row>
    <row r="59" spans="1:8" ht="15.75" customHeight="1">
      <c r="A59" s="11">
        <v>56</v>
      </c>
      <c r="B59" s="9" t="s">
        <v>53</v>
      </c>
      <c r="C59" s="9" t="s">
        <v>59</v>
      </c>
      <c r="D59" s="9" t="s">
        <v>119</v>
      </c>
      <c r="E59" s="55"/>
      <c r="F59" s="55"/>
      <c r="G59" s="55"/>
      <c r="H59" s="2"/>
    </row>
    <row r="60" spans="1:8" ht="15.75" customHeight="1">
      <c r="A60" s="11">
        <v>57</v>
      </c>
      <c r="B60" s="9" t="s">
        <v>53</v>
      </c>
      <c r="C60" s="9" t="s">
        <v>60</v>
      </c>
      <c r="D60" s="9" t="s">
        <v>139</v>
      </c>
      <c r="E60" s="55"/>
      <c r="F60" s="55"/>
      <c r="G60" s="55"/>
      <c r="H60" s="2"/>
    </row>
    <row r="61" spans="1:8" ht="15.75" customHeight="1">
      <c r="A61" s="11">
        <v>58</v>
      </c>
      <c r="B61" s="9" t="s">
        <v>53</v>
      </c>
      <c r="C61" s="9" t="s">
        <v>61</v>
      </c>
      <c r="D61" s="9" t="s">
        <v>120</v>
      </c>
      <c r="E61" s="55"/>
      <c r="F61" s="55"/>
      <c r="G61" s="55"/>
      <c r="H61" s="2"/>
    </row>
    <row r="62" spans="1:8" ht="15.75" customHeight="1">
      <c r="A62" s="11">
        <v>59</v>
      </c>
      <c r="B62" s="9" t="s">
        <v>53</v>
      </c>
      <c r="C62" s="9" t="s">
        <v>62</v>
      </c>
      <c r="D62" s="9" t="s">
        <v>140</v>
      </c>
      <c r="E62" s="55"/>
      <c r="F62" s="55"/>
      <c r="G62" s="55"/>
      <c r="H62" s="2"/>
    </row>
    <row r="63" spans="1:8" ht="15.75" customHeight="1" thickBot="1">
      <c r="A63" s="13">
        <v>60</v>
      </c>
      <c r="B63" s="10" t="s">
        <v>53</v>
      </c>
      <c r="C63" s="10" t="s">
        <v>63</v>
      </c>
      <c r="D63" s="71" t="s">
        <v>121</v>
      </c>
      <c r="E63" s="56"/>
      <c r="F63" s="56"/>
      <c r="G63" s="56"/>
      <c r="H63" s="2"/>
    </row>
    <row r="64" spans="1:8" ht="15.75" customHeight="1">
      <c r="A64" s="12">
        <v>61</v>
      </c>
      <c r="B64" s="72" t="s">
        <v>208</v>
      </c>
      <c r="C64" s="72" t="s">
        <v>141</v>
      </c>
      <c r="D64" s="73" t="s">
        <v>146</v>
      </c>
      <c r="E64" s="54"/>
      <c r="F64" s="54"/>
      <c r="G64" s="54"/>
      <c r="H64" s="2"/>
    </row>
    <row r="65" spans="1:8" ht="15.75" customHeight="1">
      <c r="A65" s="11">
        <v>62</v>
      </c>
      <c r="B65" s="74" t="s">
        <v>208</v>
      </c>
      <c r="C65" s="74" t="s">
        <v>142</v>
      </c>
      <c r="D65" s="74" t="s">
        <v>147</v>
      </c>
      <c r="E65" s="55"/>
      <c r="F65" s="55"/>
      <c r="G65" s="55"/>
      <c r="H65" s="2"/>
    </row>
    <row r="66" spans="1:8" ht="15.75" customHeight="1">
      <c r="A66" s="11">
        <v>63</v>
      </c>
      <c r="B66" s="74" t="s">
        <v>208</v>
      </c>
      <c r="C66" s="74" t="s">
        <v>143</v>
      </c>
      <c r="D66" s="74" t="s">
        <v>148</v>
      </c>
      <c r="E66" s="55"/>
      <c r="F66" s="55"/>
      <c r="G66" s="55"/>
      <c r="H66" s="2"/>
    </row>
    <row r="67" spans="1:8" ht="15.75" customHeight="1">
      <c r="A67" s="11">
        <v>64</v>
      </c>
      <c r="B67" s="74" t="s">
        <v>208</v>
      </c>
      <c r="C67" s="74" t="s">
        <v>144</v>
      </c>
      <c r="D67" s="74" t="s">
        <v>149</v>
      </c>
      <c r="E67" s="55"/>
      <c r="F67" s="55"/>
      <c r="G67" s="55"/>
      <c r="H67" s="2"/>
    </row>
    <row r="68" spans="1:8" ht="15.75" customHeight="1">
      <c r="A68" s="11">
        <v>65</v>
      </c>
      <c r="B68" s="74" t="s">
        <v>208</v>
      </c>
      <c r="C68" s="74" t="s">
        <v>157</v>
      </c>
      <c r="D68" s="74" t="s">
        <v>150</v>
      </c>
      <c r="E68" s="55"/>
      <c r="F68" s="55"/>
      <c r="G68" s="55"/>
      <c r="H68" s="2"/>
    </row>
    <row r="69" spans="1:8" ht="15.75" customHeight="1">
      <c r="A69" s="11">
        <v>66</v>
      </c>
      <c r="B69" s="74" t="s">
        <v>208</v>
      </c>
      <c r="C69" s="74" t="s">
        <v>64</v>
      </c>
      <c r="D69" s="74" t="s">
        <v>151</v>
      </c>
      <c r="E69" s="55"/>
      <c r="F69" s="55"/>
      <c r="G69" s="55"/>
      <c r="H69" s="2"/>
    </row>
    <row r="70" spans="1:8" ht="15.75" customHeight="1">
      <c r="A70" s="11">
        <v>67</v>
      </c>
      <c r="B70" s="74" t="s">
        <v>208</v>
      </c>
      <c r="C70" s="74" t="s">
        <v>65</v>
      </c>
      <c r="D70" s="74" t="s">
        <v>152</v>
      </c>
      <c r="E70" s="55"/>
      <c r="F70" s="55"/>
      <c r="G70" s="55"/>
      <c r="H70" s="2"/>
    </row>
    <row r="71" spans="1:8" ht="15.75" customHeight="1">
      <c r="A71" s="11">
        <v>68</v>
      </c>
      <c r="B71" s="74" t="s">
        <v>208</v>
      </c>
      <c r="C71" s="74" t="s">
        <v>209</v>
      </c>
      <c r="D71" s="74" t="s">
        <v>210</v>
      </c>
      <c r="E71" s="55"/>
      <c r="F71" s="55"/>
      <c r="G71" s="55"/>
      <c r="H71" s="2"/>
    </row>
    <row r="72" spans="1:8" ht="15.75" customHeight="1">
      <c r="A72" s="11">
        <v>69</v>
      </c>
      <c r="B72" s="74" t="s">
        <v>208</v>
      </c>
      <c r="C72" s="74" t="s">
        <v>66</v>
      </c>
      <c r="D72" s="74" t="s">
        <v>153</v>
      </c>
      <c r="E72" s="55"/>
      <c r="F72" s="55"/>
      <c r="G72" s="55"/>
      <c r="H72" s="2"/>
    </row>
    <row r="73" spans="1:8" ht="15.75" customHeight="1">
      <c r="A73" s="11">
        <v>70</v>
      </c>
      <c r="B73" s="74" t="s">
        <v>208</v>
      </c>
      <c r="C73" s="74" t="s">
        <v>67</v>
      </c>
      <c r="D73" s="74" t="s">
        <v>211</v>
      </c>
      <c r="E73" s="55"/>
      <c r="F73" s="55"/>
      <c r="G73" s="55"/>
      <c r="H73" s="2"/>
    </row>
    <row r="74" spans="1:8" ht="15.75" customHeight="1">
      <c r="A74" s="11">
        <v>71</v>
      </c>
      <c r="B74" s="74" t="s">
        <v>208</v>
      </c>
      <c r="C74" s="74" t="s">
        <v>145</v>
      </c>
      <c r="D74" s="74" t="s">
        <v>154</v>
      </c>
      <c r="E74" s="55"/>
      <c r="F74" s="55"/>
      <c r="G74" s="55"/>
      <c r="H74" s="2"/>
    </row>
    <row r="75" spans="1:8" ht="15.75" customHeight="1" thickBot="1">
      <c r="A75" s="13">
        <v>72</v>
      </c>
      <c r="B75" s="75" t="s">
        <v>208</v>
      </c>
      <c r="C75" s="75" t="s">
        <v>68</v>
      </c>
      <c r="D75" s="75" t="s">
        <v>155</v>
      </c>
      <c r="E75" s="56"/>
      <c r="F75" s="56"/>
      <c r="G75" s="56"/>
      <c r="H75" s="2"/>
    </row>
    <row r="76" spans="1:8" ht="15.75" customHeight="1">
      <c r="A76" s="12">
        <v>73</v>
      </c>
      <c r="B76" s="76" t="s">
        <v>69</v>
      </c>
      <c r="C76" s="76" t="s">
        <v>70</v>
      </c>
      <c r="D76" s="76" t="s">
        <v>122</v>
      </c>
      <c r="E76" s="54"/>
      <c r="F76" s="54"/>
      <c r="G76" s="54"/>
      <c r="H76" s="2"/>
    </row>
    <row r="77" spans="1:8" ht="15.75" customHeight="1">
      <c r="A77" s="11">
        <v>74</v>
      </c>
      <c r="B77" s="77" t="s">
        <v>69</v>
      </c>
      <c r="C77" s="77" t="s">
        <v>71</v>
      </c>
      <c r="D77" s="77" t="s">
        <v>123</v>
      </c>
      <c r="E77" s="55"/>
      <c r="F77" s="55"/>
      <c r="G77" s="55"/>
      <c r="H77" s="2"/>
    </row>
    <row r="78" spans="1:8" ht="15.75" customHeight="1">
      <c r="A78" s="11">
        <v>75</v>
      </c>
      <c r="B78" s="77" t="s">
        <v>69</v>
      </c>
      <c r="C78" s="77" t="s">
        <v>72</v>
      </c>
      <c r="D78" s="77" t="s">
        <v>124</v>
      </c>
      <c r="E78" s="55"/>
      <c r="F78" s="55"/>
      <c r="G78" s="55"/>
      <c r="H78" s="2"/>
    </row>
    <row r="79" spans="1:8" ht="15.75" customHeight="1">
      <c r="A79" s="11">
        <v>76</v>
      </c>
      <c r="B79" s="77" t="s">
        <v>69</v>
      </c>
      <c r="C79" s="77" t="s">
        <v>73</v>
      </c>
      <c r="D79" s="77" t="s">
        <v>156</v>
      </c>
      <c r="E79" s="55"/>
      <c r="F79" s="55"/>
      <c r="G79" s="55"/>
      <c r="H79" s="2"/>
    </row>
    <row r="80" spans="1:8" ht="15.75" customHeight="1" thickBot="1">
      <c r="A80" s="13">
        <v>77</v>
      </c>
      <c r="B80" s="78" t="s">
        <v>69</v>
      </c>
      <c r="C80" s="78" t="s">
        <v>74</v>
      </c>
      <c r="D80" s="78" t="s">
        <v>125</v>
      </c>
      <c r="E80" s="56"/>
      <c r="F80" s="56"/>
      <c r="G80" s="56"/>
      <c r="H80" s="2"/>
    </row>
    <row r="81" spans="4:5" ht="19.5" customHeight="1" thickBot="1">
      <c r="D81" s="4"/>
      <c r="E81" s="82">
        <f>SUM(E4:E80)</f>
        <v>0</v>
      </c>
    </row>
    <row r="82" spans="4:5" ht="15" customHeight="1"/>
    <row r="83" spans="4:5" ht="15.75" customHeight="1"/>
  </sheetData>
  <mergeCells count="7">
    <mergeCell ref="D1:D3"/>
    <mergeCell ref="G1:G3"/>
    <mergeCell ref="A1:A3"/>
    <mergeCell ref="B1:B3"/>
    <mergeCell ref="E1:E3"/>
    <mergeCell ref="F1:F3"/>
    <mergeCell ref="C1:C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5"/>
  <sheetViews>
    <sheetView workbookViewId="0">
      <selection activeCell="J10" sqref="J10"/>
    </sheetView>
  </sheetViews>
  <sheetFormatPr defaultRowHeight="15"/>
  <cols>
    <col min="1" max="1" width="3.85546875" style="3" customWidth="1"/>
    <col min="2" max="2" width="6.85546875" style="3" customWidth="1"/>
    <col min="3" max="3" width="29" style="3" bestFit="1" customWidth="1"/>
    <col min="4" max="4" width="47.42578125" style="3" bestFit="1" customWidth="1"/>
    <col min="5" max="5" width="21.42578125" style="3" customWidth="1"/>
    <col min="6" max="7" width="13.7109375" style="3" customWidth="1"/>
    <col min="8" max="16384" width="9.140625" style="3"/>
  </cols>
  <sheetData>
    <row r="1" spans="1:9" ht="15" customHeight="1">
      <c r="A1" s="214" t="s">
        <v>0</v>
      </c>
      <c r="B1" s="214" t="s">
        <v>1</v>
      </c>
      <c r="C1" s="219" t="s">
        <v>2</v>
      </c>
      <c r="D1" s="219" t="s">
        <v>75</v>
      </c>
      <c r="E1" s="216" t="s">
        <v>497</v>
      </c>
      <c r="F1" s="216" t="s">
        <v>496</v>
      </c>
      <c r="G1" s="225" t="s">
        <v>498</v>
      </c>
      <c r="H1" s="2"/>
    </row>
    <row r="2" spans="1:9">
      <c r="A2" s="215"/>
      <c r="B2" s="215"/>
      <c r="C2" s="224"/>
      <c r="D2" s="224"/>
      <c r="E2" s="218"/>
      <c r="F2" s="218"/>
      <c r="G2" s="226"/>
      <c r="H2" s="2"/>
    </row>
    <row r="3" spans="1:9" ht="26.25" customHeight="1" thickBot="1">
      <c r="A3" s="229"/>
      <c r="B3" s="229"/>
      <c r="C3" s="228"/>
      <c r="D3" s="228"/>
      <c r="E3" s="217"/>
      <c r="F3" s="217"/>
      <c r="G3" s="227"/>
      <c r="H3" s="2"/>
    </row>
    <row r="4" spans="1:9">
      <c r="A4" s="12">
        <v>1</v>
      </c>
      <c r="B4" s="64" t="s">
        <v>3</v>
      </c>
      <c r="C4" s="64" t="s">
        <v>4</v>
      </c>
      <c r="D4" s="64" t="s">
        <v>128</v>
      </c>
      <c r="E4" s="54"/>
      <c r="F4" s="54"/>
      <c r="G4" s="54"/>
      <c r="H4" s="2"/>
      <c r="I4" s="52"/>
    </row>
    <row r="5" spans="1:9">
      <c r="A5" s="11">
        <v>2</v>
      </c>
      <c r="B5" s="65" t="s">
        <v>3</v>
      </c>
      <c r="C5" s="65" t="s">
        <v>5</v>
      </c>
      <c r="D5" s="65" t="s">
        <v>76</v>
      </c>
      <c r="E5" s="55"/>
      <c r="F5" s="55"/>
      <c r="G5" s="55"/>
      <c r="H5" s="2"/>
      <c r="I5" s="52"/>
    </row>
    <row r="6" spans="1:9">
      <c r="A6" s="11">
        <v>3</v>
      </c>
      <c r="B6" s="65" t="s">
        <v>3</v>
      </c>
      <c r="C6" s="65" t="s">
        <v>6</v>
      </c>
      <c r="D6" s="65" t="s">
        <v>129</v>
      </c>
      <c r="E6" s="55"/>
      <c r="F6" s="55"/>
      <c r="G6" s="55"/>
      <c r="H6" s="2"/>
      <c r="I6" s="52"/>
    </row>
    <row r="7" spans="1:9">
      <c r="A7" s="11">
        <v>4</v>
      </c>
      <c r="B7" s="65" t="s">
        <v>3</v>
      </c>
      <c r="C7" s="65" t="s">
        <v>7</v>
      </c>
      <c r="D7" s="65" t="s">
        <v>77</v>
      </c>
      <c r="E7" s="55"/>
      <c r="F7" s="55"/>
      <c r="G7" s="55"/>
      <c r="H7" s="2"/>
      <c r="I7" s="52"/>
    </row>
    <row r="8" spans="1:9">
      <c r="A8" s="11">
        <v>5</v>
      </c>
      <c r="B8" s="65" t="s">
        <v>3</v>
      </c>
      <c r="C8" s="65" t="s">
        <v>8</v>
      </c>
      <c r="D8" s="65" t="s">
        <v>205</v>
      </c>
      <c r="E8" s="55"/>
      <c r="F8" s="55"/>
      <c r="G8" s="55"/>
      <c r="H8" s="2"/>
      <c r="I8" s="52"/>
    </row>
    <row r="9" spans="1:9">
      <c r="A9" s="11">
        <v>6</v>
      </c>
      <c r="B9" s="65" t="s">
        <v>3</v>
      </c>
      <c r="C9" s="65" t="s">
        <v>9</v>
      </c>
      <c r="D9" s="65" t="s">
        <v>78</v>
      </c>
      <c r="E9" s="55"/>
      <c r="F9" s="55"/>
      <c r="G9" s="55"/>
      <c r="H9" s="2"/>
    </row>
    <row r="10" spans="1:9">
      <c r="A10" s="11">
        <v>7</v>
      </c>
      <c r="B10" s="65" t="s">
        <v>3</v>
      </c>
      <c r="C10" s="65" t="s">
        <v>10</v>
      </c>
      <c r="D10" s="65" t="s">
        <v>79</v>
      </c>
      <c r="E10" s="55"/>
      <c r="F10" s="55"/>
      <c r="G10" s="55"/>
      <c r="H10" s="2"/>
    </row>
    <row r="11" spans="1:9">
      <c r="A11" s="11">
        <v>8</v>
      </c>
      <c r="B11" s="65" t="s">
        <v>3</v>
      </c>
      <c r="C11" s="65" t="s">
        <v>11</v>
      </c>
      <c r="D11" s="65" t="s">
        <v>206</v>
      </c>
      <c r="E11" s="55"/>
      <c r="F11" s="55"/>
      <c r="G11" s="55"/>
      <c r="H11" s="2"/>
    </row>
    <row r="12" spans="1:9">
      <c r="A12" s="11">
        <v>9</v>
      </c>
      <c r="B12" s="65" t="s">
        <v>3</v>
      </c>
      <c r="C12" s="65" t="s">
        <v>12</v>
      </c>
      <c r="D12" s="65" t="s">
        <v>130</v>
      </c>
      <c r="E12" s="55"/>
      <c r="F12" s="55"/>
      <c r="G12" s="55"/>
      <c r="H12" s="2"/>
    </row>
    <row r="13" spans="1:9">
      <c r="A13" s="11">
        <v>10</v>
      </c>
      <c r="B13" s="65" t="s">
        <v>3</v>
      </c>
      <c r="C13" s="65" t="s">
        <v>13</v>
      </c>
      <c r="D13" s="66" t="s">
        <v>207</v>
      </c>
      <c r="E13" s="55"/>
      <c r="F13" s="55"/>
      <c r="G13" s="55"/>
      <c r="H13" s="2"/>
    </row>
    <row r="14" spans="1:9">
      <c r="A14" s="11">
        <v>11</v>
      </c>
      <c r="B14" s="65" t="s">
        <v>3</v>
      </c>
      <c r="C14" s="65" t="s">
        <v>14</v>
      </c>
      <c r="D14" s="65" t="s">
        <v>80</v>
      </c>
      <c r="E14" s="55"/>
      <c r="F14" s="55"/>
      <c r="G14" s="55"/>
      <c r="H14" s="2"/>
    </row>
    <row r="15" spans="1:9">
      <c r="A15" s="11">
        <v>12</v>
      </c>
      <c r="B15" s="65" t="s">
        <v>3</v>
      </c>
      <c r="C15" s="65" t="s">
        <v>15</v>
      </c>
      <c r="D15" s="65" t="s">
        <v>81</v>
      </c>
      <c r="E15" s="55"/>
      <c r="F15" s="55"/>
      <c r="G15" s="55"/>
      <c r="H15" s="2"/>
    </row>
    <row r="16" spans="1:9">
      <c r="A16" s="11">
        <v>13</v>
      </c>
      <c r="B16" s="65" t="s">
        <v>3</v>
      </c>
      <c r="C16" s="65" t="s">
        <v>16</v>
      </c>
      <c r="D16" s="65" t="s">
        <v>131</v>
      </c>
      <c r="E16" s="55"/>
      <c r="F16" s="55"/>
      <c r="G16" s="55"/>
      <c r="H16" s="2"/>
    </row>
    <row r="17" spans="1:8" ht="15.75" customHeight="1">
      <c r="A17" s="11">
        <v>14</v>
      </c>
      <c r="B17" s="65" t="s">
        <v>3</v>
      </c>
      <c r="C17" s="65" t="s">
        <v>127</v>
      </c>
      <c r="D17" s="65" t="s">
        <v>132</v>
      </c>
      <c r="E17" s="55"/>
      <c r="F17" s="55"/>
      <c r="G17" s="55"/>
      <c r="H17" s="2"/>
    </row>
    <row r="18" spans="1:8" ht="15.75" customHeight="1">
      <c r="A18" s="11">
        <v>15</v>
      </c>
      <c r="B18" s="65" t="s">
        <v>3</v>
      </c>
      <c r="C18" s="65" t="s">
        <v>17</v>
      </c>
      <c r="D18" s="65" t="s">
        <v>82</v>
      </c>
      <c r="E18" s="55"/>
      <c r="F18" s="55"/>
      <c r="G18" s="55"/>
      <c r="H18" s="2"/>
    </row>
    <row r="19" spans="1:8" ht="15.75" customHeight="1">
      <c r="A19" s="11">
        <v>16</v>
      </c>
      <c r="B19" s="65" t="s">
        <v>3</v>
      </c>
      <c r="C19" s="65" t="s">
        <v>18</v>
      </c>
      <c r="D19" s="65" t="s">
        <v>83</v>
      </c>
      <c r="E19" s="55"/>
      <c r="F19" s="55"/>
      <c r="G19" s="55"/>
      <c r="H19" s="2"/>
    </row>
    <row r="20" spans="1:8" ht="15.75" customHeight="1">
      <c r="A20" s="11">
        <v>17</v>
      </c>
      <c r="B20" s="65" t="s">
        <v>3</v>
      </c>
      <c r="C20" s="65" t="s">
        <v>19</v>
      </c>
      <c r="D20" s="65" t="s">
        <v>84</v>
      </c>
      <c r="E20" s="55"/>
      <c r="F20" s="55"/>
      <c r="G20" s="55"/>
      <c r="H20" s="2"/>
    </row>
    <row r="21" spans="1:8" ht="15.75" customHeight="1" thickBot="1">
      <c r="A21" s="13">
        <v>18</v>
      </c>
      <c r="B21" s="67" t="s">
        <v>3</v>
      </c>
      <c r="C21" s="67" t="s">
        <v>20</v>
      </c>
      <c r="D21" s="67" t="s">
        <v>133</v>
      </c>
      <c r="E21" s="56"/>
      <c r="F21" s="56"/>
      <c r="G21" s="56"/>
      <c r="H21" s="2"/>
    </row>
    <row r="22" spans="1:8" ht="15.75" customHeight="1">
      <c r="A22" s="12">
        <v>19</v>
      </c>
      <c r="B22" s="68" t="s">
        <v>21</v>
      </c>
      <c r="C22" s="68" t="s">
        <v>22</v>
      </c>
      <c r="D22" s="68" t="s">
        <v>85</v>
      </c>
      <c r="E22" s="54"/>
      <c r="F22" s="54"/>
      <c r="G22" s="54"/>
      <c r="H22" s="2"/>
    </row>
    <row r="23" spans="1:8" ht="15.75" customHeight="1">
      <c r="A23" s="11">
        <v>20</v>
      </c>
      <c r="B23" s="68" t="s">
        <v>21</v>
      </c>
      <c r="C23" s="68" t="s">
        <v>23</v>
      </c>
      <c r="D23" s="68" t="s">
        <v>86</v>
      </c>
      <c r="E23" s="55"/>
      <c r="F23" s="55"/>
      <c r="G23" s="55"/>
      <c r="H23" s="2"/>
    </row>
    <row r="24" spans="1:8" ht="15.75" customHeight="1">
      <c r="A24" s="11">
        <v>21</v>
      </c>
      <c r="B24" s="68" t="s">
        <v>21</v>
      </c>
      <c r="C24" s="68" t="s">
        <v>24</v>
      </c>
      <c r="D24" s="68" t="s">
        <v>87</v>
      </c>
      <c r="E24" s="55"/>
      <c r="F24" s="55"/>
      <c r="G24" s="55"/>
      <c r="H24" s="2"/>
    </row>
    <row r="25" spans="1:8" ht="15.75" customHeight="1">
      <c r="A25" s="11">
        <v>22</v>
      </c>
      <c r="B25" s="68" t="s">
        <v>21</v>
      </c>
      <c r="C25" s="68" t="s">
        <v>25</v>
      </c>
      <c r="D25" s="68" t="s">
        <v>88</v>
      </c>
      <c r="E25" s="55"/>
      <c r="F25" s="55"/>
      <c r="G25" s="55"/>
      <c r="H25" s="2"/>
    </row>
    <row r="26" spans="1:8" ht="15.75" customHeight="1">
      <c r="A26" s="11">
        <v>23</v>
      </c>
      <c r="B26" s="68" t="s">
        <v>21</v>
      </c>
      <c r="C26" s="68" t="s">
        <v>26</v>
      </c>
      <c r="D26" s="68" t="s">
        <v>89</v>
      </c>
      <c r="E26" s="55"/>
      <c r="F26" s="55"/>
      <c r="G26" s="55"/>
      <c r="H26" s="2"/>
    </row>
    <row r="27" spans="1:8" ht="15.75" customHeight="1">
      <c r="A27" s="11">
        <v>24</v>
      </c>
      <c r="B27" s="68" t="s">
        <v>21</v>
      </c>
      <c r="C27" s="68" t="s">
        <v>27</v>
      </c>
      <c r="D27" s="68" t="s">
        <v>90</v>
      </c>
      <c r="E27" s="55"/>
      <c r="F27" s="55"/>
      <c r="G27" s="55"/>
      <c r="H27" s="2"/>
    </row>
    <row r="28" spans="1:8" ht="15.75" customHeight="1">
      <c r="A28" s="11">
        <v>25</v>
      </c>
      <c r="B28" s="68" t="s">
        <v>21</v>
      </c>
      <c r="C28" s="68" t="s">
        <v>28</v>
      </c>
      <c r="D28" s="68" t="s">
        <v>91</v>
      </c>
      <c r="E28" s="55"/>
      <c r="F28" s="55"/>
      <c r="G28" s="55"/>
      <c r="H28" s="2"/>
    </row>
    <row r="29" spans="1:8" ht="15.75" customHeight="1">
      <c r="A29" s="11">
        <v>26</v>
      </c>
      <c r="B29" s="68" t="s">
        <v>21</v>
      </c>
      <c r="C29" s="68" t="s">
        <v>29</v>
      </c>
      <c r="D29" s="68" t="s">
        <v>92</v>
      </c>
      <c r="E29" s="55"/>
      <c r="F29" s="55"/>
      <c r="G29" s="55"/>
      <c r="H29" s="2"/>
    </row>
    <row r="30" spans="1:8" ht="15.75" customHeight="1">
      <c r="A30" s="11">
        <v>27</v>
      </c>
      <c r="B30" s="68" t="s">
        <v>21</v>
      </c>
      <c r="C30" s="68" t="s">
        <v>30</v>
      </c>
      <c r="D30" s="69" t="s">
        <v>93</v>
      </c>
      <c r="E30" s="55"/>
      <c r="F30" s="55"/>
      <c r="G30" s="55"/>
      <c r="H30" s="2"/>
    </row>
    <row r="31" spans="1:8" ht="15.75" customHeight="1">
      <c r="A31" s="11">
        <v>28</v>
      </c>
      <c r="B31" s="68" t="s">
        <v>21</v>
      </c>
      <c r="C31" s="68" t="s">
        <v>31</v>
      </c>
      <c r="D31" s="69" t="s">
        <v>94</v>
      </c>
      <c r="E31" s="55"/>
      <c r="F31" s="55"/>
      <c r="G31" s="55"/>
      <c r="H31" s="2"/>
    </row>
    <row r="32" spans="1:8" ht="15.75" customHeight="1">
      <c r="A32" s="11">
        <v>29</v>
      </c>
      <c r="B32" s="68" t="s">
        <v>21</v>
      </c>
      <c r="C32" s="68" t="s">
        <v>32</v>
      </c>
      <c r="D32" s="68" t="s">
        <v>95</v>
      </c>
      <c r="E32" s="55"/>
      <c r="F32" s="55"/>
      <c r="G32" s="55"/>
      <c r="H32" s="2"/>
    </row>
    <row r="33" spans="1:8" ht="15.75" customHeight="1">
      <c r="A33" s="11">
        <v>30</v>
      </c>
      <c r="B33" s="68" t="s">
        <v>21</v>
      </c>
      <c r="C33" s="68" t="s">
        <v>33</v>
      </c>
      <c r="D33" s="68" t="s">
        <v>96</v>
      </c>
      <c r="E33" s="55"/>
      <c r="F33" s="55"/>
      <c r="G33" s="55"/>
      <c r="H33" s="2"/>
    </row>
    <row r="34" spans="1:8" ht="15.75" customHeight="1">
      <c r="A34" s="11">
        <v>31</v>
      </c>
      <c r="B34" s="68" t="s">
        <v>21</v>
      </c>
      <c r="C34" s="68" t="s">
        <v>34</v>
      </c>
      <c r="D34" s="69" t="s">
        <v>97</v>
      </c>
      <c r="E34" s="55"/>
      <c r="F34" s="55"/>
      <c r="G34" s="55"/>
      <c r="H34" s="2"/>
    </row>
    <row r="35" spans="1:8" ht="15.75" customHeight="1">
      <c r="A35" s="11">
        <v>32</v>
      </c>
      <c r="B35" s="68" t="s">
        <v>21</v>
      </c>
      <c r="C35" s="68" t="s">
        <v>35</v>
      </c>
      <c r="D35" s="68" t="s">
        <v>98</v>
      </c>
      <c r="E35" s="55"/>
      <c r="F35" s="55"/>
      <c r="G35" s="55"/>
      <c r="H35" s="2"/>
    </row>
    <row r="36" spans="1:8" ht="15.75" customHeight="1">
      <c r="A36" s="11">
        <v>33</v>
      </c>
      <c r="B36" s="68" t="s">
        <v>21</v>
      </c>
      <c r="C36" s="68" t="s">
        <v>36</v>
      </c>
      <c r="D36" s="68" t="s">
        <v>134</v>
      </c>
      <c r="E36" s="55"/>
      <c r="F36" s="55"/>
      <c r="G36" s="55"/>
      <c r="H36" s="2"/>
    </row>
    <row r="37" spans="1:8" ht="15.75" customHeight="1">
      <c r="A37" s="11">
        <v>34</v>
      </c>
      <c r="B37" s="68" t="s">
        <v>21</v>
      </c>
      <c r="C37" s="68" t="s">
        <v>135</v>
      </c>
      <c r="D37" s="68" t="s">
        <v>99</v>
      </c>
      <c r="E37" s="55"/>
      <c r="F37" s="55"/>
      <c r="G37" s="55"/>
      <c r="H37" s="2"/>
    </row>
    <row r="38" spans="1:8" ht="15.75" customHeight="1">
      <c r="A38" s="11">
        <v>35</v>
      </c>
      <c r="B38" s="68" t="s">
        <v>21</v>
      </c>
      <c r="C38" s="68" t="s">
        <v>37</v>
      </c>
      <c r="D38" s="69" t="s">
        <v>100</v>
      </c>
      <c r="E38" s="55"/>
      <c r="F38" s="55"/>
      <c r="G38" s="55"/>
      <c r="H38" s="2"/>
    </row>
    <row r="39" spans="1:8" ht="15.75" customHeight="1" thickBot="1">
      <c r="A39" s="13">
        <v>36</v>
      </c>
      <c r="B39" s="70" t="s">
        <v>21</v>
      </c>
      <c r="C39" s="70" t="s">
        <v>38</v>
      </c>
      <c r="D39" s="70" t="s">
        <v>101</v>
      </c>
      <c r="E39" s="56"/>
      <c r="F39" s="56"/>
      <c r="G39" s="56"/>
      <c r="H39" s="2"/>
    </row>
    <row r="40" spans="1:8" ht="15.75" customHeight="1">
      <c r="A40" s="12">
        <v>37</v>
      </c>
      <c r="B40" s="5" t="s">
        <v>39</v>
      </c>
      <c r="C40" s="5" t="s">
        <v>40</v>
      </c>
      <c r="D40" s="5" t="s">
        <v>102</v>
      </c>
      <c r="E40" s="54"/>
      <c r="F40" s="54"/>
      <c r="G40" s="54"/>
      <c r="H40" s="2"/>
    </row>
    <row r="41" spans="1:8" ht="15.75" customHeight="1">
      <c r="A41" s="11">
        <v>38</v>
      </c>
      <c r="B41" s="6" t="s">
        <v>39</v>
      </c>
      <c r="C41" s="6" t="s">
        <v>41</v>
      </c>
      <c r="D41" s="6" t="s">
        <v>103</v>
      </c>
      <c r="E41" s="55"/>
      <c r="F41" s="55"/>
      <c r="G41" s="55"/>
      <c r="H41" s="2"/>
    </row>
    <row r="42" spans="1:8" ht="15.75" customHeight="1">
      <c r="A42" s="11">
        <v>39</v>
      </c>
      <c r="B42" s="6" t="s">
        <v>39</v>
      </c>
      <c r="C42" s="6" t="s">
        <v>42</v>
      </c>
      <c r="D42" s="6" t="s">
        <v>104</v>
      </c>
      <c r="E42" s="55"/>
      <c r="F42" s="55"/>
      <c r="G42" s="55"/>
      <c r="H42" s="2"/>
    </row>
    <row r="43" spans="1:8" ht="15.75" customHeight="1">
      <c r="A43" s="11">
        <v>40</v>
      </c>
      <c r="B43" s="6" t="s">
        <v>39</v>
      </c>
      <c r="C43" s="6" t="s">
        <v>43</v>
      </c>
      <c r="D43" s="6" t="s">
        <v>105</v>
      </c>
      <c r="E43" s="55"/>
      <c r="F43" s="55"/>
      <c r="G43" s="55"/>
      <c r="H43" s="2"/>
    </row>
    <row r="44" spans="1:8" ht="15.75" customHeight="1">
      <c r="A44" s="11">
        <v>41</v>
      </c>
      <c r="B44" s="6" t="s">
        <v>39</v>
      </c>
      <c r="C44" s="6" t="s">
        <v>44</v>
      </c>
      <c r="D44" s="6" t="s">
        <v>106</v>
      </c>
      <c r="E44" s="55"/>
      <c r="F44" s="55"/>
      <c r="G44" s="55"/>
      <c r="H44" s="2"/>
    </row>
    <row r="45" spans="1:8" ht="15.75" customHeight="1">
      <c r="A45" s="11">
        <v>42</v>
      </c>
      <c r="B45" s="6" t="s">
        <v>39</v>
      </c>
      <c r="C45" s="6" t="s">
        <v>45</v>
      </c>
      <c r="D45" s="6" t="s">
        <v>107</v>
      </c>
      <c r="E45" s="55"/>
      <c r="F45" s="55"/>
      <c r="G45" s="55"/>
      <c r="H45" s="2"/>
    </row>
    <row r="46" spans="1:8" ht="15.75" customHeight="1">
      <c r="A46" s="11">
        <v>43</v>
      </c>
      <c r="B46" s="6" t="s">
        <v>39</v>
      </c>
      <c r="C46" s="6" t="s">
        <v>46</v>
      </c>
      <c r="D46" s="6" t="s">
        <v>108</v>
      </c>
      <c r="E46" s="55"/>
      <c r="F46" s="55"/>
      <c r="G46" s="55"/>
      <c r="H46" s="2"/>
    </row>
    <row r="47" spans="1:8" ht="15.75" customHeight="1">
      <c r="A47" s="11">
        <v>44</v>
      </c>
      <c r="B47" s="6" t="s">
        <v>39</v>
      </c>
      <c r="C47" s="6" t="s">
        <v>47</v>
      </c>
      <c r="D47" s="6" t="s">
        <v>109</v>
      </c>
      <c r="E47" s="55"/>
      <c r="F47" s="55"/>
      <c r="G47" s="55"/>
      <c r="H47" s="2"/>
    </row>
    <row r="48" spans="1:8" ht="15.75" customHeight="1">
      <c r="A48" s="11">
        <v>45</v>
      </c>
      <c r="B48" s="6" t="s">
        <v>39</v>
      </c>
      <c r="C48" s="6" t="s">
        <v>48</v>
      </c>
      <c r="D48" s="6" t="s">
        <v>110</v>
      </c>
      <c r="E48" s="55"/>
      <c r="F48" s="55"/>
      <c r="G48" s="55"/>
      <c r="H48" s="2"/>
    </row>
    <row r="49" spans="1:8" ht="15.75" customHeight="1">
      <c r="A49" s="11">
        <v>46</v>
      </c>
      <c r="B49" s="6" t="s">
        <v>39</v>
      </c>
      <c r="C49" s="6" t="s">
        <v>49</v>
      </c>
      <c r="D49" s="6" t="s">
        <v>111</v>
      </c>
      <c r="E49" s="55"/>
      <c r="F49" s="55"/>
      <c r="G49" s="55"/>
      <c r="H49" s="2"/>
    </row>
    <row r="50" spans="1:8" ht="15.75" customHeight="1">
      <c r="A50" s="11">
        <v>47</v>
      </c>
      <c r="B50" s="6" t="s">
        <v>39</v>
      </c>
      <c r="C50" s="6" t="s">
        <v>50</v>
      </c>
      <c r="D50" s="6" t="s">
        <v>112</v>
      </c>
      <c r="E50" s="55"/>
      <c r="F50" s="55"/>
      <c r="G50" s="55"/>
      <c r="H50" s="2"/>
    </row>
    <row r="51" spans="1:8" ht="15.75" customHeight="1">
      <c r="A51" s="11">
        <v>48</v>
      </c>
      <c r="B51" s="6" t="s">
        <v>39</v>
      </c>
      <c r="C51" s="6" t="s">
        <v>136</v>
      </c>
      <c r="D51" s="6" t="s">
        <v>113</v>
      </c>
      <c r="E51" s="55"/>
      <c r="F51" s="55"/>
      <c r="G51" s="55"/>
      <c r="H51" s="2"/>
    </row>
    <row r="52" spans="1:8" ht="15.75" customHeight="1">
      <c r="A52" s="11">
        <v>49</v>
      </c>
      <c r="B52" s="6" t="s">
        <v>39</v>
      </c>
      <c r="C52" s="6" t="s">
        <v>51</v>
      </c>
      <c r="D52" s="6" t="s">
        <v>114</v>
      </c>
      <c r="E52" s="55"/>
      <c r="F52" s="55"/>
      <c r="G52" s="55"/>
      <c r="H52" s="2"/>
    </row>
    <row r="53" spans="1:8" ht="15.75" customHeight="1" thickBot="1">
      <c r="A53" s="13">
        <v>50</v>
      </c>
      <c r="B53" s="7" t="s">
        <v>39</v>
      </c>
      <c r="C53" s="7" t="s">
        <v>52</v>
      </c>
      <c r="D53" s="7" t="s">
        <v>115</v>
      </c>
      <c r="E53" s="56"/>
      <c r="F53" s="56"/>
      <c r="G53" s="56"/>
      <c r="H53" s="2"/>
    </row>
    <row r="54" spans="1:8" ht="15.75" customHeight="1">
      <c r="A54" s="12">
        <v>51</v>
      </c>
      <c r="B54" s="8" t="s">
        <v>53</v>
      </c>
      <c r="C54" s="8" t="s">
        <v>54</v>
      </c>
      <c r="D54" s="8" t="s">
        <v>137</v>
      </c>
      <c r="E54" s="54"/>
      <c r="F54" s="54"/>
      <c r="G54" s="54"/>
      <c r="H54" s="2"/>
    </row>
    <row r="55" spans="1:8" ht="15.75" customHeight="1">
      <c r="A55" s="11">
        <v>52</v>
      </c>
      <c r="B55" s="9" t="s">
        <v>53</v>
      </c>
      <c r="C55" s="9" t="s">
        <v>55</v>
      </c>
      <c r="D55" s="9" t="s">
        <v>116</v>
      </c>
      <c r="E55" s="55"/>
      <c r="F55" s="55"/>
      <c r="G55" s="55"/>
      <c r="H55" s="2"/>
    </row>
    <row r="56" spans="1:8" ht="15.75" customHeight="1">
      <c r="A56" s="11">
        <v>53</v>
      </c>
      <c r="B56" s="9" t="s">
        <v>53</v>
      </c>
      <c r="C56" s="9" t="s">
        <v>56</v>
      </c>
      <c r="D56" s="9" t="s">
        <v>117</v>
      </c>
      <c r="E56" s="55"/>
      <c r="F56" s="55"/>
      <c r="G56" s="55"/>
      <c r="H56" s="2"/>
    </row>
    <row r="57" spans="1:8" ht="15.75" customHeight="1">
      <c r="A57" s="11">
        <v>54</v>
      </c>
      <c r="B57" s="9" t="s">
        <v>53</v>
      </c>
      <c r="C57" s="9" t="s">
        <v>57</v>
      </c>
      <c r="D57" s="9" t="s">
        <v>118</v>
      </c>
      <c r="E57" s="55"/>
      <c r="F57" s="55"/>
      <c r="G57" s="55"/>
      <c r="H57" s="2"/>
    </row>
    <row r="58" spans="1:8" ht="15.75" customHeight="1">
      <c r="A58" s="11">
        <v>55</v>
      </c>
      <c r="B58" s="9" t="s">
        <v>53</v>
      </c>
      <c r="C58" s="9" t="s">
        <v>58</v>
      </c>
      <c r="D58" s="9" t="s">
        <v>138</v>
      </c>
      <c r="E58" s="55"/>
      <c r="F58" s="55"/>
      <c r="G58" s="55"/>
      <c r="H58" s="2"/>
    </row>
    <row r="59" spans="1:8" ht="15.75" customHeight="1">
      <c r="A59" s="11">
        <v>56</v>
      </c>
      <c r="B59" s="9" t="s">
        <v>53</v>
      </c>
      <c r="C59" s="9" t="s">
        <v>59</v>
      </c>
      <c r="D59" s="9" t="s">
        <v>119</v>
      </c>
      <c r="E59" s="55"/>
      <c r="F59" s="55"/>
      <c r="G59" s="55"/>
      <c r="H59" s="2"/>
    </row>
    <row r="60" spans="1:8" ht="15.75" customHeight="1">
      <c r="A60" s="11">
        <v>57</v>
      </c>
      <c r="B60" s="9" t="s">
        <v>53</v>
      </c>
      <c r="C60" s="9" t="s">
        <v>60</v>
      </c>
      <c r="D60" s="9" t="s">
        <v>139</v>
      </c>
      <c r="E60" s="55"/>
      <c r="F60" s="55"/>
      <c r="G60" s="55"/>
      <c r="H60" s="2"/>
    </row>
    <row r="61" spans="1:8" ht="15.75" customHeight="1">
      <c r="A61" s="11">
        <v>58</v>
      </c>
      <c r="B61" s="9" t="s">
        <v>53</v>
      </c>
      <c r="C61" s="9" t="s">
        <v>61</v>
      </c>
      <c r="D61" s="9" t="s">
        <v>120</v>
      </c>
      <c r="E61" s="55"/>
      <c r="F61" s="55"/>
      <c r="G61" s="55"/>
      <c r="H61" s="2"/>
    </row>
    <row r="62" spans="1:8" ht="15.75" customHeight="1">
      <c r="A62" s="11">
        <v>59</v>
      </c>
      <c r="B62" s="9" t="s">
        <v>53</v>
      </c>
      <c r="C62" s="9" t="s">
        <v>62</v>
      </c>
      <c r="D62" s="9" t="s">
        <v>140</v>
      </c>
      <c r="E62" s="55"/>
      <c r="F62" s="55"/>
      <c r="G62" s="55"/>
      <c r="H62" s="2"/>
    </row>
    <row r="63" spans="1:8" ht="15.75" customHeight="1" thickBot="1">
      <c r="A63" s="13">
        <v>60</v>
      </c>
      <c r="B63" s="10" t="s">
        <v>53</v>
      </c>
      <c r="C63" s="10" t="s">
        <v>63</v>
      </c>
      <c r="D63" s="71" t="s">
        <v>121</v>
      </c>
      <c r="E63" s="56"/>
      <c r="F63" s="56"/>
      <c r="G63" s="56"/>
      <c r="H63" s="2"/>
    </row>
    <row r="64" spans="1:8" ht="15.75" customHeight="1">
      <c r="A64" s="12">
        <v>61</v>
      </c>
      <c r="B64" s="72" t="s">
        <v>208</v>
      </c>
      <c r="C64" s="72" t="s">
        <v>141</v>
      </c>
      <c r="D64" s="73" t="s">
        <v>146</v>
      </c>
      <c r="E64" s="54"/>
      <c r="F64" s="54"/>
      <c r="G64" s="54"/>
      <c r="H64" s="2"/>
    </row>
    <row r="65" spans="1:8" ht="15.75" customHeight="1">
      <c r="A65" s="11">
        <v>62</v>
      </c>
      <c r="B65" s="74" t="s">
        <v>208</v>
      </c>
      <c r="C65" s="74" t="s">
        <v>142</v>
      </c>
      <c r="D65" s="74" t="s">
        <v>147</v>
      </c>
      <c r="E65" s="55"/>
      <c r="F65" s="55"/>
      <c r="G65" s="55"/>
      <c r="H65" s="2"/>
    </row>
    <row r="66" spans="1:8" ht="15.75" customHeight="1">
      <c r="A66" s="11">
        <v>63</v>
      </c>
      <c r="B66" s="74" t="s">
        <v>208</v>
      </c>
      <c r="C66" s="74" t="s">
        <v>143</v>
      </c>
      <c r="D66" s="74" t="s">
        <v>148</v>
      </c>
      <c r="E66" s="55"/>
      <c r="F66" s="55"/>
      <c r="G66" s="55"/>
      <c r="H66" s="2"/>
    </row>
    <row r="67" spans="1:8" ht="15.75" customHeight="1">
      <c r="A67" s="11">
        <v>64</v>
      </c>
      <c r="B67" s="74" t="s">
        <v>208</v>
      </c>
      <c r="C67" s="74" t="s">
        <v>144</v>
      </c>
      <c r="D67" s="74" t="s">
        <v>149</v>
      </c>
      <c r="E67" s="55"/>
      <c r="F67" s="55"/>
      <c r="G67" s="55"/>
      <c r="H67" s="2"/>
    </row>
    <row r="68" spans="1:8" ht="15.75" customHeight="1">
      <c r="A68" s="11">
        <v>65</v>
      </c>
      <c r="B68" s="74" t="s">
        <v>208</v>
      </c>
      <c r="C68" s="74" t="s">
        <v>157</v>
      </c>
      <c r="D68" s="74" t="s">
        <v>150</v>
      </c>
      <c r="E68" s="55"/>
      <c r="F68" s="55"/>
      <c r="G68" s="55"/>
      <c r="H68" s="2"/>
    </row>
    <row r="69" spans="1:8" ht="15.75" customHeight="1">
      <c r="A69" s="11">
        <v>66</v>
      </c>
      <c r="B69" s="74" t="s">
        <v>208</v>
      </c>
      <c r="C69" s="74" t="s">
        <v>64</v>
      </c>
      <c r="D69" s="74" t="s">
        <v>151</v>
      </c>
      <c r="E69" s="55"/>
      <c r="F69" s="55"/>
      <c r="G69" s="55"/>
      <c r="H69" s="2"/>
    </row>
    <row r="70" spans="1:8" ht="15.75" customHeight="1">
      <c r="A70" s="11">
        <v>67</v>
      </c>
      <c r="B70" s="74" t="s">
        <v>208</v>
      </c>
      <c r="C70" s="74" t="s">
        <v>65</v>
      </c>
      <c r="D70" s="74" t="s">
        <v>152</v>
      </c>
      <c r="E70" s="55"/>
      <c r="F70" s="55"/>
      <c r="G70" s="55"/>
      <c r="H70" s="2"/>
    </row>
    <row r="71" spans="1:8" ht="15.75" customHeight="1">
      <c r="A71" s="11">
        <v>68</v>
      </c>
      <c r="B71" s="74" t="s">
        <v>208</v>
      </c>
      <c r="C71" s="74" t="s">
        <v>209</v>
      </c>
      <c r="D71" s="74" t="s">
        <v>210</v>
      </c>
      <c r="E71" s="55"/>
      <c r="F71" s="55"/>
      <c r="G71" s="55"/>
      <c r="H71" s="2"/>
    </row>
    <row r="72" spans="1:8" ht="15.75" customHeight="1">
      <c r="A72" s="11">
        <v>69</v>
      </c>
      <c r="B72" s="74" t="s">
        <v>208</v>
      </c>
      <c r="C72" s="74" t="s">
        <v>66</v>
      </c>
      <c r="D72" s="74" t="s">
        <v>153</v>
      </c>
      <c r="E72" s="55"/>
      <c r="F72" s="55"/>
      <c r="G72" s="55"/>
      <c r="H72" s="2"/>
    </row>
    <row r="73" spans="1:8" ht="15.75" customHeight="1">
      <c r="A73" s="11">
        <v>70</v>
      </c>
      <c r="B73" s="74" t="s">
        <v>208</v>
      </c>
      <c r="C73" s="74" t="s">
        <v>67</v>
      </c>
      <c r="D73" s="74" t="s">
        <v>211</v>
      </c>
      <c r="E73" s="55"/>
      <c r="F73" s="55"/>
      <c r="G73" s="55"/>
      <c r="H73" s="2"/>
    </row>
    <row r="74" spans="1:8" ht="15.75" customHeight="1">
      <c r="A74" s="11">
        <v>71</v>
      </c>
      <c r="B74" s="74" t="s">
        <v>208</v>
      </c>
      <c r="C74" s="74" t="s">
        <v>145</v>
      </c>
      <c r="D74" s="74" t="s">
        <v>154</v>
      </c>
      <c r="E74" s="55"/>
      <c r="F74" s="55"/>
      <c r="G74" s="55"/>
      <c r="H74" s="2"/>
    </row>
    <row r="75" spans="1:8" ht="15.75" customHeight="1" thickBot="1">
      <c r="A75" s="13">
        <v>72</v>
      </c>
      <c r="B75" s="75" t="s">
        <v>208</v>
      </c>
      <c r="C75" s="75" t="s">
        <v>68</v>
      </c>
      <c r="D75" s="75" t="s">
        <v>155</v>
      </c>
      <c r="E75" s="56"/>
      <c r="F75" s="56"/>
      <c r="G75" s="56"/>
      <c r="H75" s="2"/>
    </row>
    <row r="76" spans="1:8" ht="15.75" customHeight="1">
      <c r="A76" s="12">
        <v>73</v>
      </c>
      <c r="B76" s="76" t="s">
        <v>69</v>
      </c>
      <c r="C76" s="76" t="s">
        <v>70</v>
      </c>
      <c r="D76" s="76" t="s">
        <v>122</v>
      </c>
      <c r="E76" s="54"/>
      <c r="F76" s="54"/>
      <c r="G76" s="54"/>
      <c r="H76" s="2"/>
    </row>
    <row r="77" spans="1:8" ht="15.75" customHeight="1">
      <c r="A77" s="11">
        <v>74</v>
      </c>
      <c r="B77" s="77" t="s">
        <v>69</v>
      </c>
      <c r="C77" s="77" t="s">
        <v>71</v>
      </c>
      <c r="D77" s="77" t="s">
        <v>123</v>
      </c>
      <c r="E77" s="55"/>
      <c r="F77" s="55"/>
      <c r="G77" s="55"/>
      <c r="H77" s="2"/>
    </row>
    <row r="78" spans="1:8" ht="15.75" customHeight="1">
      <c r="A78" s="11">
        <v>75</v>
      </c>
      <c r="B78" s="77" t="s">
        <v>69</v>
      </c>
      <c r="C78" s="77" t="s">
        <v>72</v>
      </c>
      <c r="D78" s="77" t="s">
        <v>124</v>
      </c>
      <c r="E78" s="55"/>
      <c r="F78" s="55"/>
      <c r="G78" s="55"/>
      <c r="H78" s="2"/>
    </row>
    <row r="79" spans="1:8" ht="15.75" customHeight="1">
      <c r="A79" s="11">
        <v>76</v>
      </c>
      <c r="B79" s="77" t="s">
        <v>69</v>
      </c>
      <c r="C79" s="77" t="s">
        <v>73</v>
      </c>
      <c r="D79" s="77" t="s">
        <v>156</v>
      </c>
      <c r="E79" s="55"/>
      <c r="F79" s="55"/>
      <c r="G79" s="55"/>
      <c r="H79" s="2"/>
    </row>
    <row r="80" spans="1:8" ht="15.75" customHeight="1" thickBot="1">
      <c r="A80" s="13">
        <v>77</v>
      </c>
      <c r="B80" s="78" t="s">
        <v>69</v>
      </c>
      <c r="C80" s="78" t="s">
        <v>74</v>
      </c>
      <c r="D80" s="78" t="s">
        <v>125</v>
      </c>
      <c r="E80" s="56"/>
      <c r="F80" s="56"/>
      <c r="G80" s="56"/>
      <c r="H80" s="2"/>
    </row>
    <row r="81" spans="4:5" ht="19.5" customHeight="1" thickBot="1">
      <c r="D81" s="4"/>
      <c r="E81" s="83">
        <f>SUM(E4:E80)</f>
        <v>0</v>
      </c>
    </row>
    <row r="82" spans="4:5" ht="15" customHeight="1"/>
    <row r="83" spans="4:5" ht="15.75" customHeight="1"/>
    <row r="454" ht="30" customHeight="1"/>
    <row r="455" ht="30" customHeight="1"/>
  </sheetData>
  <mergeCells count="7">
    <mergeCell ref="G1:G3"/>
    <mergeCell ref="D1:D3"/>
    <mergeCell ref="A1:A3"/>
    <mergeCell ref="B1:B3"/>
    <mergeCell ref="E1:E3"/>
    <mergeCell ref="F1:F3"/>
    <mergeCell ref="C1:C3"/>
  </mergeCells>
  <hyperlinks>
    <hyperlink ref="A1" r:id="rId1" tooltip="Місто" display="https://uk.wikipedia.org/wiki/%D0%9C%D1%96%D1%81%D1%82%D0%BE" xr:uid="{00000000-0004-0000-0300-000000000000}"/>
    <hyperlink ref="A2" r:id="rId2" tooltip="Авдіївка" display="https://uk.wikipedia.org/wiki/%D0%90%D0%B2%D0%B4%D1%96%D1%97%D0%B2%D0%BA%D0%B0" xr:uid="{00000000-0004-0000-0300-000001000000}"/>
    <hyperlink ref="A3" r:id="rId3" tooltip="Алмазна" display="https://uk.wikipedia.org/wiki/%D0%90%D0%BB%D0%BC%D0%B0%D0%B7%D0%BD%D0%B0" xr:uid="{00000000-0004-0000-0300-000002000000}"/>
    <hyperlink ref="A4" r:id="rId4" tooltip="Алупка" display="https://uk.wikipedia.org/wiki/%D0%90%D0%BB%D1%83%D0%BF%D0%BA%D0%B0" xr:uid="{00000000-0004-0000-0300-000003000000}"/>
    <hyperlink ref="A5" r:id="rId5" tooltip="Алушта" display="https://uk.wikipedia.org/wiki/%D0%90%D0%BB%D1%83%D1%88%D1%82%D0%B0" xr:uid="{00000000-0004-0000-0300-000004000000}"/>
    <hyperlink ref="A6" r:id="rId6" tooltip="Алчевськ" display="https://uk.wikipedia.org/wiki/%D0%90%D0%BB%D1%87%D0%B5%D0%B2%D1%81%D1%8C%D0%BA" xr:uid="{00000000-0004-0000-0300-000005000000}"/>
    <hyperlink ref="A7" r:id="rId7" tooltip="Амвросіївка" display="https://uk.wikipedia.org/wiki/%D0%90%D0%BC%D0%B2%D1%80%D0%BE%D1%81%D1%96%D1%97%D0%B2%D0%BA%D0%B0" xr:uid="{00000000-0004-0000-0300-000006000000}"/>
    <hyperlink ref="A8" r:id="rId8" tooltip="Ананьїв" display="https://uk.wikipedia.org/wiki/%D0%90%D0%BD%D0%B0%D0%BD%D1%8C%D1%97%D0%B2" xr:uid="{00000000-0004-0000-0300-000007000000}"/>
    <hyperlink ref="A9" r:id="rId9" tooltip="Андрушівка" display="https://uk.wikipedia.org/wiki/%D0%90%D0%BD%D0%B4%D1%80%D1%83%D1%88%D1%96%D0%B2%D0%BA%D0%B0" xr:uid="{00000000-0004-0000-0300-000008000000}"/>
    <hyperlink ref="A10" r:id="rId10" tooltip="Антрацит (місто)" display="https://uk.wikipedia.org/wiki/%D0%90%D0%BD%D1%82%D1%80%D0%B0%D1%86%D0%B8%D1%82_(%D0%BC%D1%96%D1%81%D1%82%D0%BE)" xr:uid="{00000000-0004-0000-0300-000009000000}"/>
    <hyperlink ref="A11" r:id="rId11" tooltip="Апостолове" display="https://uk.wikipedia.org/wiki/%D0%90%D0%BF%D0%BE%D1%81%D1%82%D0%BE%D0%BB%D0%BE%D0%B2%D0%B5" xr:uid="{00000000-0004-0000-0300-00000A000000}"/>
    <hyperlink ref="A12" r:id="rId12" tooltip="Армянськ" display="https://uk.wikipedia.org/wiki/%D0%90%D1%80%D0%BC%D1%8F%D0%BD%D1%81%D1%8C%D0%BA" xr:uid="{00000000-0004-0000-0300-00000B000000}"/>
    <hyperlink ref="A13" r:id="rId13" tooltip="Арциз" display="https://uk.wikipedia.org/wiki/%D0%90%D1%80%D1%86%D0%B8%D0%B7" xr:uid="{00000000-0004-0000-0300-00000C000000}"/>
    <hyperlink ref="A14" r:id="rId14" tooltip="Балаклія" display="https://uk.wikipedia.org/wiki/%D0%91%D0%B0%D0%BB%D0%B0%D0%BA%D0%BB%D1%96%D1%8F" xr:uid="{00000000-0004-0000-0300-00000D000000}"/>
    <hyperlink ref="A15" r:id="rId15" tooltip="Балта" display="https://uk.wikipedia.org/wiki/%D0%91%D0%B0%D0%BB%D1%82%D0%B0" xr:uid="{00000000-0004-0000-0300-00000E000000}"/>
    <hyperlink ref="A16" r:id="rId16" tooltip="Бар (місто)" display="https://uk.wikipedia.org/wiki/%D0%91%D0%B0%D1%80_(%D0%BC%D1%96%D1%81%D1%82%D0%BE)" xr:uid="{00000000-0004-0000-0300-00000F000000}"/>
    <hyperlink ref="A17" r:id="rId17" tooltip="Баранівка" display="https://uk.wikipedia.org/wiki/%D0%91%D0%B0%D1%80%D0%B0%D0%BD%D1%96%D0%B2%D0%BA%D0%B0" xr:uid="{00000000-0004-0000-0300-000010000000}"/>
    <hyperlink ref="A18" r:id="rId18" tooltip="Барвінкове" display="https://uk.wikipedia.org/wiki/%D0%91%D0%B0%D1%80%D0%B2%D1%96%D0%BD%D0%BA%D0%BE%D0%B2%D0%B5" xr:uid="{00000000-0004-0000-0300-000011000000}"/>
    <hyperlink ref="A20" r:id="rId19" tooltip="Бахмач" display="https://uk.wikipedia.org/wiki/%D0%91%D0%B0%D1%85%D0%BC%D0%B0%D1%87" xr:uid="{00000000-0004-0000-0300-000012000000}"/>
    <hyperlink ref="A22" r:id="rId20" tooltip="Бахчисарай" display="https://uk.wikipedia.org/wiki/%D0%91%D0%B0%D1%85%D1%87%D0%B8%D1%81%D0%B0%D1%80%D0%B0%D0%B9" xr:uid="{00000000-0004-0000-0300-000013000000}"/>
    <hyperlink ref="A23" r:id="rId21" tooltip="Баштанка" display="https://uk.wikipedia.org/wiki/%D0%91%D0%B0%D1%88%D1%82%D0%B0%D0%BD%D0%BA%D0%B0" xr:uid="{00000000-0004-0000-0300-000014000000}"/>
    <hyperlink ref="A24" r:id="rId22" tooltip="Белз" display="https://uk.wikipedia.org/wiki/%D0%91%D0%B5%D0%BB%D0%B7" xr:uid="{00000000-0004-0000-0300-000015000000}"/>
    <hyperlink ref="A25" r:id="rId23" tooltip="Бердичів" display="https://uk.wikipedia.org/wiki/%D0%91%D0%B5%D1%80%D0%B4%D0%B8%D1%87%D1%96%D0%B2" xr:uid="{00000000-0004-0000-0300-000016000000}"/>
    <hyperlink ref="A26" r:id="rId24" tooltip="Бердянськ" display="https://uk.wikipedia.org/wiki/%D0%91%D0%B5%D1%80%D0%B4%D1%8F%D0%BD%D1%81%D1%8C%D0%BA" xr:uid="{00000000-0004-0000-0300-000017000000}"/>
    <hyperlink ref="A27" r:id="rId25" tooltip="Берегове" display="https://uk.wikipedia.org/wiki/%D0%91%D0%B5%D1%80%D0%B5%D0%B3%D0%BE%D0%B2%D0%B5" xr:uid="{00000000-0004-0000-0300-000018000000}"/>
    <hyperlink ref="A28" r:id="rId26" tooltip="Бережани" display="https://uk.wikipedia.org/wiki/%D0%91%D0%B5%D1%80%D0%B5%D0%B6%D0%B0%D0%BD%D0%B8" xr:uid="{00000000-0004-0000-0300-000019000000}"/>
    <hyperlink ref="A29" r:id="rId27" tooltip="Березань (місто)" display="https://uk.wikipedia.org/wiki/%D0%91%D0%B5%D1%80%D0%B5%D0%B7%D0%B0%D0%BD%D1%8C_(%D0%BC%D1%96%D1%81%D1%82%D0%BE)" xr:uid="{00000000-0004-0000-0300-00001A000000}"/>
    <hyperlink ref="A30" r:id="rId28" tooltip="Березівка" display="https://uk.wikipedia.org/wiki/%D0%91%D0%B5%D1%80%D0%B5%D0%B7%D1%96%D0%B2%D0%BA%D0%B0" xr:uid="{00000000-0004-0000-0300-00001B000000}"/>
    <hyperlink ref="A31" r:id="rId29" tooltip="Березне" display="https://uk.wikipedia.org/wiki/%D0%91%D0%B5%D1%80%D0%B5%D0%B7%D0%BD%D0%B5" xr:uid="{00000000-0004-0000-0300-00001C000000}"/>
    <hyperlink ref="A32" r:id="rId30" tooltip="Берестечко" display="https://uk.wikipedia.org/wiki/%D0%91%D0%B5%D1%80%D0%B5%D1%81%D1%82%D0%B5%D1%87%D0%BA%D0%BE" xr:uid="{00000000-0004-0000-0300-00001D000000}"/>
    <hyperlink ref="A33" r:id="rId31" tooltip="Берислав" display="https://uk.wikipedia.org/wiki/%D0%91%D0%B5%D1%80%D0%B8%D1%81%D0%BB%D0%B0%D0%B2" xr:uid="{00000000-0004-0000-0300-00001E000000}"/>
    <hyperlink ref="A34" r:id="rId32" tooltip="Бершадь" display="https://uk.wikipedia.org/wiki/%D0%91%D0%B5%D1%80%D1%88%D0%B0%D0%B4%D1%8C" xr:uid="{00000000-0004-0000-0300-00001F000000}"/>
    <hyperlink ref="A35" r:id="rId33" tooltip="Бібрка" display="https://uk.wikipedia.org/wiki/%D0%91%D1%96%D0%B1%D1%80%D0%BA%D0%B0" xr:uid="{00000000-0004-0000-0300-000020000000}"/>
    <hyperlink ref="A36" r:id="rId34" tooltip="Біла Церква" display="https://uk.wikipedia.org/wiki/%D0%91%D1%96%D0%BB%D0%B0_%D0%A6%D0%B5%D1%80%D0%BA%D0%B2%D0%B0" xr:uid="{00000000-0004-0000-0300-000021000000}"/>
    <hyperlink ref="A37" r:id="rId35" tooltip="Білгород-Дністровський" display="https://uk.wikipedia.org/wiki/%D0%91%D1%96%D0%BB%D0%B3%D0%BE%D1%80%D0%BE%D0%B4-%D0%94%D0%BD%D1%96%D1%81%D1%82%D1%80%D0%BE%D0%B2%D1%81%D1%8C%D0%BA%D0%B8%D0%B9" xr:uid="{00000000-0004-0000-0300-000022000000}"/>
    <hyperlink ref="A38" r:id="rId36" tooltip="Білицьке" display="https://uk.wikipedia.org/wiki/%D0%91%D1%96%D0%BB%D0%B8%D1%86%D1%8C%D0%BA%D0%B5" xr:uid="{00000000-0004-0000-0300-000023000000}"/>
    <hyperlink ref="A39" r:id="rId37" tooltip="Білогірськ" display="https://uk.wikipedia.org/wiki/%D0%91%D1%96%D0%BB%D0%BE%D0%B3%D1%96%D1%80%D1%81%D1%8C%D0%BA" xr:uid="{00000000-0004-0000-0300-000024000000}"/>
    <hyperlink ref="A40" r:id="rId38" tooltip="Білозерське" display="https://uk.wikipedia.org/wiki/%D0%91%D1%96%D0%BB%D0%BE%D0%B7%D0%B5%D1%80%D1%81%D1%8C%D0%BA%D0%B5" xr:uid="{00000000-0004-0000-0300-000025000000}"/>
    <hyperlink ref="A41" r:id="rId39" tooltip="Білопілля" display="https://uk.wikipedia.org/wiki/%D0%91%D1%96%D0%BB%D0%BE%D0%BF%D1%96%D0%BB%D0%BB%D1%8F" xr:uid="{00000000-0004-0000-0300-000026000000}"/>
    <hyperlink ref="A42" r:id="rId40" tooltip="Біляївка" display="https://uk.wikipedia.org/wiki/%D0%91%D1%96%D0%BB%D1%8F%D1%97%D0%B2%D0%BA%D0%B0" xr:uid="{00000000-0004-0000-0300-000027000000}"/>
    <hyperlink ref="A44" r:id="rId41" tooltip="Бобринець" display="https://uk.wikipedia.org/wiki/%D0%91%D0%BE%D0%B1%D1%80%D0%B8%D0%BD%D0%B5%D1%86%D1%8C" xr:uid="{00000000-0004-0000-0300-000028000000}"/>
    <hyperlink ref="A45" r:id="rId42" tooltip="Бобровиця" display="https://uk.wikipedia.org/wiki/%D0%91%D0%BE%D0%B1%D1%80%D0%BE%D0%B2%D0%B8%D1%86%D1%8F" xr:uid="{00000000-0004-0000-0300-000029000000}"/>
    <hyperlink ref="A46" r:id="rId43" tooltip="Богодухів" display="https://uk.wikipedia.org/wiki/%D0%91%D0%BE%D0%B3%D0%BE%D0%B4%D1%83%D1%85%D1%96%D0%B2" xr:uid="{00000000-0004-0000-0300-00002A000000}"/>
    <hyperlink ref="A47" r:id="rId44" tooltip="Богуслав" display="https://uk.wikipedia.org/wiki/%D0%91%D0%BE%D0%B3%D1%83%D1%81%D0%BB%D0%B0%D0%B2" xr:uid="{00000000-0004-0000-0300-00002B000000}"/>
    <hyperlink ref="A49" r:id="rId45" tooltip="Болград" display="https://uk.wikipedia.org/wiki/%D0%91%D0%BE%D0%BB%D0%B3%D1%80%D0%B0%D0%B4" xr:uid="{00000000-0004-0000-0300-00002C000000}"/>
    <hyperlink ref="A50" r:id="rId46" tooltip="Болехів" display="https://uk.wikipedia.org/wiki/%D0%91%D0%BE%D0%BB%D0%B5%D1%85%D1%96%D0%B2" xr:uid="{00000000-0004-0000-0300-00002D000000}"/>
    <hyperlink ref="A51" r:id="rId47" tooltip="Борзна" display="https://uk.wikipedia.org/wiki/%D0%91%D0%BE%D1%80%D0%B7%D0%BD%D0%B0" xr:uid="{00000000-0004-0000-0300-00002E000000}"/>
    <hyperlink ref="A52" r:id="rId48" tooltip="Борислав" display="https://uk.wikipedia.org/wiki/%D0%91%D0%BE%D1%80%D0%B8%D1%81%D0%BB%D0%B0%D0%B2" xr:uid="{00000000-0004-0000-0300-00002F000000}"/>
    <hyperlink ref="A53" r:id="rId49" tooltip="Бориспіль" display="https://uk.wikipedia.org/wiki/%D0%91%D0%BE%D1%80%D0%B8%D1%81%D0%BF%D1%96%D0%BB%D1%8C" xr:uid="{00000000-0004-0000-0300-000030000000}"/>
    <hyperlink ref="A54" r:id="rId50" tooltip="Борщів" display="https://uk.wikipedia.org/wiki/%D0%91%D0%BE%D1%80%D1%89%D1%96%D0%B2" xr:uid="{00000000-0004-0000-0300-000031000000}"/>
    <hyperlink ref="A55" r:id="rId51" tooltip="Боярка" display="https://uk.wikipedia.org/wiki/%D0%91%D0%BE%D1%8F%D1%80%D0%BA%D0%B0" xr:uid="{00000000-0004-0000-0300-000032000000}"/>
    <hyperlink ref="A56" r:id="rId52" tooltip="Бровари" display="https://uk.wikipedia.org/wiki/%D0%91%D1%80%D0%BE%D0%B2%D0%B0%D1%80%D0%B8" xr:uid="{00000000-0004-0000-0300-000033000000}"/>
    <hyperlink ref="A57" r:id="rId53" tooltip="Броди" display="https://uk.wikipedia.org/wiki/%D0%91%D1%80%D0%BE%D0%B4%D0%B8" xr:uid="{00000000-0004-0000-0300-000034000000}"/>
    <hyperlink ref="A58" r:id="rId54" tooltip="Брянка" display="https://uk.wikipedia.org/wiki/%D0%91%D1%80%D1%8F%D0%BD%D0%BA%D0%B0" xr:uid="{00000000-0004-0000-0300-000035000000}"/>
    <hyperlink ref="A60" r:id="rId55" tooltip="Буринь" display="https://uk.wikipedia.org/wiki/%D0%91%D1%83%D1%80%D0%B8%D0%BD%D1%8C" xr:uid="{00000000-0004-0000-0300-000036000000}"/>
    <hyperlink ref="A61" r:id="rId56" tooltip="Бурштин (місто)" display="https://uk.wikipedia.org/wiki/%D0%91%D1%83%D1%80%D1%88%D1%82%D0%B8%D0%BD_(%D0%BC%D1%96%D1%81%D1%82%D0%BE)" xr:uid="{00000000-0004-0000-0300-000037000000}"/>
    <hyperlink ref="A62" r:id="rId57" tooltip="Буськ" display="https://uk.wikipedia.org/wiki/%D0%91%D1%83%D1%81%D1%8C%D0%BA" xr:uid="{00000000-0004-0000-0300-000038000000}"/>
    <hyperlink ref="A64" r:id="rId58" tooltip="Бучач" display="https://uk.wikipedia.org/wiki/%D0%91%D1%83%D1%87%D0%B0%D1%87" xr:uid="{00000000-0004-0000-0300-000039000000}"/>
    <hyperlink ref="A65" r:id="rId59" tooltip="Валки (місто)" display="https://uk.wikipedia.org/wiki/%D0%92%D0%B0%D0%BB%D0%BA%D0%B8_(%D0%BC%D1%96%D1%81%D1%82%D0%BE)" xr:uid="{00000000-0004-0000-0300-00003A000000}"/>
    <hyperlink ref="A67" r:id="rId60" tooltip="Василівка (місто)" display="https://uk.wikipedia.org/wiki/%D0%92%D0%B0%D1%81%D0%B8%D0%BB%D1%96%D0%B2%D0%BA%D0%B0_(%D0%BC%D1%96%D1%81%D1%82%D0%BE)" xr:uid="{00000000-0004-0000-0300-00003B000000}"/>
    <hyperlink ref="A68" r:id="rId61" tooltip="Васильків" display="https://uk.wikipedia.org/wiki/%D0%92%D0%B0%D1%81%D0%B8%D0%BB%D1%8C%D0%BA%D1%96%D0%B2" xr:uid="{00000000-0004-0000-0300-00003C000000}"/>
    <hyperlink ref="A69" r:id="rId62" tooltip="Ватутіне" display="https://uk.wikipedia.org/wiki/%D0%92%D0%B0%D1%82%D1%83%D1%82%D1%96%D0%BD%D0%B5" xr:uid="{00000000-0004-0000-0300-00003D000000}"/>
    <hyperlink ref="A70" r:id="rId63" tooltip="Вашківці" display="https://uk.wikipedia.org/wiki/%D0%92%D0%B0%D1%88%D0%BA%D1%96%D0%B2%D1%86%D1%96" xr:uid="{00000000-0004-0000-0300-00003E000000}"/>
    <hyperlink ref="A71" r:id="rId64" tooltip="Великі Мости" display="https://uk.wikipedia.org/wiki/%D0%92%D0%B5%D0%BB%D0%B8%D0%BA%D1%96_%D0%9C%D0%BE%D1%81%D1%82%D0%B8" xr:uid="{00000000-0004-0000-0300-00003F000000}"/>
    <hyperlink ref="A72" r:id="rId65" tooltip="Верхівцеве" display="https://uk.wikipedia.org/wiki/%D0%92%D0%B5%D1%80%D1%85%D1%96%D0%B2%D1%86%D0%B5%D0%B2%D0%B5" xr:uid="{00000000-0004-0000-0300-000040000000}"/>
    <hyperlink ref="A73" r:id="rId66" tooltip="Верхньодніпровськ" display="https://uk.wikipedia.org/wiki/%D0%92%D0%B5%D1%80%D1%85%D0%BD%D1%8C%D0%BE%D0%B4%D0%BD%D1%96%D0%BF%D1%80%D0%BE%D0%B2%D1%81%D1%8C%D0%BA" xr:uid="{00000000-0004-0000-0300-000041000000}"/>
    <hyperlink ref="A74" r:id="rId67" tooltip="Вижниця" display="https://uk.wikipedia.org/wiki/%D0%92%D0%B8%D0%B6%D0%BD%D0%B8%D1%86%D1%8F" xr:uid="{00000000-0004-0000-0300-000042000000}"/>
    <hyperlink ref="A75" r:id="rId68" tooltip="Вилкове" display="https://uk.wikipedia.org/wiki/%D0%92%D0%B8%D0%BB%D0%BA%D0%BE%D0%B2%D0%B5" xr:uid="{00000000-0004-0000-0300-000043000000}"/>
    <hyperlink ref="A76" r:id="rId69" tooltip="Винники" display="https://uk.wikipedia.org/wiki/%D0%92%D0%B8%D0%BD%D0%BD%D0%B8%D0%BA%D0%B8" xr:uid="{00000000-0004-0000-0300-000044000000}"/>
    <hyperlink ref="A77" r:id="rId70" tooltip="Виноградів" display="https://uk.wikipedia.org/wiki/%D0%92%D0%B8%D0%BD%D0%BE%D0%B3%D1%80%D0%B0%D0%B4%D1%96%D0%B2" xr:uid="{00000000-0004-0000-0300-000045000000}"/>
    <hyperlink ref="A78" r:id="rId71" tooltip="Вишгород" display="https://uk.wikipedia.org/wiki/%D0%92%D0%B8%D1%88%D0%B3%D0%BE%D1%80%D0%BE%D0%B4" xr:uid="{00000000-0004-0000-0300-000046000000}"/>
    <hyperlink ref="A79" r:id="rId72" tooltip="Вишневе (місто)" display="https://uk.wikipedia.org/wiki/%D0%92%D0%B8%D1%88%D0%BD%D0%B5%D0%B2%D0%B5_(%D0%BC%D1%96%D1%81%D1%82%D0%BE)" xr:uid="{00000000-0004-0000-0300-000047000000}"/>
    <hyperlink ref="A80" r:id="rId73" tooltip="Вільногірськ" display="https://uk.wikipedia.org/wiki/%D0%92%D1%96%D0%BB%D1%8C%D0%BD%D0%BE%D0%B3%D1%96%D1%80%D1%81%D1%8C%D0%BA" xr:uid="{00000000-0004-0000-0300-000048000000}"/>
    <hyperlink ref="A81" r:id="rId74" tooltip="Ворожба (місто)" display="https://uk.wikipedia.org/wiki/%D0%92%D0%BE%D1%80%D0%BE%D0%B6%D0%B1%D0%B0_(%D0%BC%D1%96%D1%81%D1%82%D0%BE)" xr:uid="{00000000-0004-0000-0300-000049000000}"/>
    <hyperlink ref="A82" r:id="rId75" tooltip="Вуглегірськ" display="https://uk.wikipedia.org/wiki/%D0%92%D1%83%D0%B3%D0%BB%D0%B5%D0%B3%D1%96%D1%80%D1%81%D1%8C%D0%BA" xr:uid="{00000000-0004-0000-0300-00004A000000}"/>
    <hyperlink ref="A83" r:id="rId76" tooltip="Вугледар" display="https://uk.wikipedia.org/wiki/%D0%92%D1%83%D0%B3%D0%BB%D0%B5%D0%B4%D0%B0%D1%80" xr:uid="{00000000-0004-0000-0300-00004B000000}"/>
    <hyperlink ref="A84" r:id="rId77" tooltip="Гадяч" display="https://uk.wikipedia.org/wiki/%D0%93%D0%B0%D0%B4%D1%8F%D1%87" xr:uid="{00000000-0004-0000-0300-00004C000000}"/>
    <hyperlink ref="A85" r:id="rId78" tooltip="Гайворон" display="https://uk.wikipedia.org/wiki/%D0%93%D0%B0%D0%B9%D0%B2%D0%BE%D1%80%D0%BE%D0%BD" xr:uid="{00000000-0004-0000-0300-00004D000000}"/>
    <hyperlink ref="A86" r:id="rId79" tooltip="Гайсин" display="https://uk.wikipedia.org/wiki/%D0%93%D0%B0%D0%B9%D1%81%D0%B8%D0%BD" xr:uid="{00000000-0004-0000-0300-00004E000000}"/>
    <hyperlink ref="A87" r:id="rId80" tooltip="Галич" display="https://uk.wikipedia.org/wiki/%D0%93%D0%B0%D0%BB%D0%B8%D1%87" xr:uid="{00000000-0004-0000-0300-00004F000000}"/>
    <hyperlink ref="A88" r:id="rId81" tooltip="Генічеськ" display="https://uk.wikipedia.org/wiki/%D0%93%D0%B5%D0%BD%D1%96%D1%87%D0%B5%D1%81%D1%8C%D0%BA" xr:uid="{00000000-0004-0000-0300-000050000000}"/>
    <hyperlink ref="A89" r:id="rId82" tooltip="Герца" display="https://uk.wikipedia.org/wiki/%D0%93%D0%B5%D1%80%D1%86%D0%B0" xr:uid="{00000000-0004-0000-0300-000051000000}"/>
    <hyperlink ref="A90" r:id="rId83" tooltip="Гірник (місто)" display="https://uk.wikipedia.org/wiki/%D0%93%D1%96%D1%80%D0%BD%D0%B8%D0%BA_(%D0%BC%D1%96%D1%81%D1%82%D0%BE)" xr:uid="{00000000-0004-0000-0300-000052000000}"/>
    <hyperlink ref="A91" r:id="rId84" tooltip="Гірське" display="https://uk.wikipedia.org/wiki/%D0%93%D1%96%D1%80%D1%81%D1%8C%D0%BA%D0%B5" xr:uid="{00000000-0004-0000-0300-000053000000}"/>
    <hyperlink ref="A92" r:id="rId85" tooltip="Глиняни" display="https://uk.wikipedia.org/wiki/%D0%93%D0%BB%D0%B8%D0%BD%D1%8F%D0%BD%D0%B8" xr:uid="{00000000-0004-0000-0300-000054000000}"/>
    <hyperlink ref="A93" r:id="rId86" tooltip="Глобине" display="https://uk.wikipedia.org/wiki/%D0%93%D0%BB%D0%BE%D0%B1%D0%B8%D0%BD%D0%B5" xr:uid="{00000000-0004-0000-0300-000055000000}"/>
    <hyperlink ref="A94" r:id="rId87" tooltip="Глухів" display="https://uk.wikipedia.org/wiki/%D0%93%D0%BB%D1%83%D1%85%D1%96%D0%B2" xr:uid="{00000000-0004-0000-0300-000056000000}"/>
    <hyperlink ref="A95" r:id="rId88" tooltip="Гнівань" display="https://uk.wikipedia.org/wiki/%D0%93%D0%BD%D1%96%D0%B2%D0%B0%D0%BD%D1%8C" xr:uid="{00000000-0004-0000-0300-000057000000}"/>
    <hyperlink ref="A96" r:id="rId89" tooltip="Гола Пристань" display="https://uk.wikipedia.org/wiki/%D0%93%D0%BE%D0%BB%D0%B0_%D0%9F%D1%80%D0%B8%D1%81%D1%82%D0%B0%D0%BD%D1%8C" xr:uid="{00000000-0004-0000-0300-000058000000}"/>
    <hyperlink ref="A99" r:id="rId90" tooltip="Горлівка" display="https://uk.wikipedia.org/wiki/%D0%93%D0%BE%D1%80%D0%BB%D1%96%D0%B2%D0%BA%D0%B0" xr:uid="{00000000-0004-0000-0300-000059000000}"/>
    <hyperlink ref="A100" r:id="rId91" tooltip="Городенка" display="https://uk.wikipedia.org/wiki/%D0%93%D0%BE%D1%80%D0%BE%D0%B4%D0%B5%D0%BD%D0%BA%D0%B0" xr:uid="{00000000-0004-0000-0300-00005A000000}"/>
    <hyperlink ref="A101" r:id="rId92" tooltip="Городище (місто)" display="https://uk.wikipedia.org/wiki/%D0%93%D0%BE%D1%80%D0%BE%D0%B4%D0%B8%D1%89%D0%B5_(%D0%BC%D1%96%D1%81%D1%82%D0%BE)" xr:uid="{00000000-0004-0000-0300-00005B000000}"/>
    <hyperlink ref="A102" r:id="rId93" tooltip="Городня" display="https://uk.wikipedia.org/wiki/%D0%93%D0%BE%D1%80%D0%BE%D0%B4%D0%BD%D1%8F" xr:uid="{00000000-0004-0000-0300-00005C000000}"/>
    <hyperlink ref="A103" r:id="rId94" tooltip="Городок (Львівська область)" display="https://uk.wikipedia.org/wiki/%D0%93%D0%BE%D1%80%D0%BE%D0%B4%D0%BE%D0%BA_(%D0%9B%D1%8C%D0%B2%D1%96%D0%B2%D1%81%D1%8C%D0%BA%D0%B0_%D0%BE%D0%B1%D0%BB%D0%B0%D1%81%D1%82%D1%8C)" xr:uid="{00000000-0004-0000-0300-00005D000000}"/>
    <hyperlink ref="A104" r:id="rId95" tooltip="Городок (Хмельницька область)" display="https://uk.wikipedia.org/wiki/%D0%93%D0%BE%D1%80%D0%BE%D0%B4%D0%BE%D0%BA_(%D0%A5%D0%BC%D0%B5%D0%BB%D1%8C%D0%BD%D0%B8%D1%86%D1%8C%D0%BA%D0%B0_%D0%BE%D0%B1%D0%BB%D0%B0%D1%81%D1%82%D1%8C)" xr:uid="{00000000-0004-0000-0300-00005E000000}"/>
    <hyperlink ref="A105" r:id="rId96" tooltip="Горохів" display="https://uk.wikipedia.org/wiki/%D0%93%D0%BE%D1%80%D0%BE%D1%85%D1%96%D0%B2" xr:uid="{00000000-0004-0000-0300-00005F000000}"/>
    <hyperlink ref="A106" r:id="rId97" tooltip="Гребінка" display="https://uk.wikipedia.org/wiki/%D0%93%D1%80%D0%B5%D0%B1%D1%96%D0%BD%D0%BA%D0%B0" xr:uid="{00000000-0004-0000-0300-000060000000}"/>
    <hyperlink ref="A107" r:id="rId98" tooltip="Гуляйполе" display="https://uk.wikipedia.org/wiki/%D0%93%D1%83%D0%BB%D1%8F%D0%B9%D0%BF%D0%BE%D0%BB%D0%B5" xr:uid="{00000000-0004-0000-0300-000061000000}"/>
    <hyperlink ref="A108" r:id="rId99" tooltip="Дебальцеве" display="https://uk.wikipedia.org/wiki/%D0%94%D0%B5%D0%B1%D0%B0%D0%BB%D1%8C%D1%86%D0%B5%D0%B2%D0%B5" xr:uid="{00000000-0004-0000-0300-000062000000}"/>
    <hyperlink ref="A109" r:id="rId100" tooltip="Деражня" display="https://uk.wikipedia.org/wiki/%D0%94%D0%B5%D1%80%D0%B0%D0%B6%D0%BD%D1%8F" xr:uid="{00000000-0004-0000-0300-000063000000}"/>
    <hyperlink ref="A110" r:id="rId101" tooltip="Дергачі" display="https://uk.wikipedia.org/wiki/%D0%94%D0%B5%D1%80%D0%B3%D0%B0%D1%87%D1%96" xr:uid="{00000000-0004-0000-0300-000064000000}"/>
    <hyperlink ref="A111" r:id="rId102" tooltip="Джанкой" display="https://uk.wikipedia.org/wiki/%D0%94%D0%B6%D0%B0%D0%BD%D0%BA%D0%BE%D0%B9" xr:uid="{00000000-0004-0000-0300-000065000000}"/>
    <hyperlink ref="A113" r:id="rId103" tooltip="Дніпрорудне" display="https://uk.wikipedia.org/wiki/%D0%94%D0%BD%D1%96%D0%BF%D1%80%D0%BE%D1%80%D1%83%D0%B4%D0%BD%D0%B5" xr:uid="{00000000-0004-0000-0300-000066000000}"/>
    <hyperlink ref="A114" r:id="rId104" tooltip="Добромиль" display="https://uk.wikipedia.org/wiki/%D0%94%D0%BE%D0%B1%D1%80%D0%BE%D0%BC%D0%B8%D0%BB%D1%8C" xr:uid="{00000000-0004-0000-0300-000067000000}"/>
    <hyperlink ref="A115" r:id="rId105" tooltip="Добропілля" display="https://uk.wikipedia.org/wiki/%D0%94%D0%BE%D0%B1%D1%80%D0%BE%D0%BF%D1%96%D0%BB%D0%BB%D1%8F" xr:uid="{00000000-0004-0000-0300-000068000000}"/>
    <hyperlink ref="A117" r:id="rId106" tooltip="Докучаєвськ" display="https://uk.wikipedia.org/wiki/%D0%94%D0%BE%D0%BA%D1%83%D1%87%D0%B0%D1%94%D0%B2%D1%81%D1%8C%D0%BA" xr:uid="{00000000-0004-0000-0300-000069000000}"/>
    <hyperlink ref="A118" r:id="rId107" tooltip="Долина (місто)" display="https://uk.wikipedia.org/wiki/%D0%94%D0%BE%D0%BB%D0%B8%D0%BD%D0%B0_(%D0%BC%D1%96%D1%81%D1%82%D0%BE)" xr:uid="{00000000-0004-0000-0300-00006A000000}"/>
    <hyperlink ref="A119" r:id="rId108" tooltip="Долинська" display="https://uk.wikipedia.org/wiki/%D0%94%D0%BE%D0%BB%D0%B8%D0%BD%D1%81%D1%8C%D0%BA%D0%B0" xr:uid="{00000000-0004-0000-0300-00006B000000}"/>
    <hyperlink ref="A120" r:id="rId109" tooltip="Донецьк" display="https://uk.wikipedia.org/wiki/%D0%94%D0%BE%D0%BD%D0%B5%D1%86%D1%8C%D0%BA" xr:uid="{00000000-0004-0000-0300-00006C000000}"/>
    <hyperlink ref="A121" r:id="rId110" tooltip="Дрогобич" display="https://uk.wikipedia.org/wiki/%D0%94%D1%80%D0%BE%D0%B3%D0%BE%D0%B1%D0%B8%D1%87" xr:uid="{00000000-0004-0000-0300-00006D000000}"/>
    <hyperlink ref="A122" r:id="rId111" tooltip="Дружба (місто)" display="https://uk.wikipedia.org/wiki/%D0%94%D1%80%D1%83%D0%B6%D0%B1%D0%B0_(%D0%BC%D1%96%D1%81%D1%82%D0%BE)" xr:uid="{00000000-0004-0000-0300-00006E000000}"/>
    <hyperlink ref="A123" r:id="rId112" tooltip="Дружківка" display="https://uk.wikipedia.org/wiki/%D0%94%D1%80%D1%83%D0%B6%D0%BA%D1%96%D0%B2%D0%BA%D0%B0" xr:uid="{00000000-0004-0000-0300-00006F000000}"/>
    <hyperlink ref="A124" r:id="rId113" tooltip="Дубляни" display="https://uk.wikipedia.org/wiki/%D0%94%D1%83%D0%B1%D0%BB%D1%8F%D0%BD%D0%B8" xr:uid="{00000000-0004-0000-0300-000070000000}"/>
    <hyperlink ref="A125" r:id="rId114" tooltip="Дубно" display="https://uk.wikipedia.org/wiki/%D0%94%D1%83%D0%B1%D0%BD%D0%BE" xr:uid="{00000000-0004-0000-0300-000071000000}"/>
    <hyperlink ref="A126" r:id="rId115" tooltip="Дубровиця" display="https://uk.wikipedia.org/wiki/%D0%94%D1%83%D0%B1%D1%80%D0%BE%D0%B2%D0%B8%D1%86%D1%8F" xr:uid="{00000000-0004-0000-0300-000072000000}"/>
    <hyperlink ref="A127" r:id="rId116" tooltip="Дунаївці" display="https://uk.wikipedia.org/wiki/%D0%94%D1%83%D0%BD%D0%B0%D1%97%D0%B2%D1%86%D1%96" xr:uid="{00000000-0004-0000-0300-000073000000}"/>
    <hyperlink ref="A128" r:id="rId117" tooltip="Енергодар" display="https://uk.wikipedia.org/wiki/%D0%95%D0%BD%D0%B5%D1%80%D0%B3%D0%BE%D0%B4%D0%B0%D1%80" xr:uid="{00000000-0004-0000-0300-000074000000}"/>
    <hyperlink ref="A129" r:id="rId118" tooltip="Євпаторія" display="https://uk.wikipedia.org/wiki/%D0%84%D0%B2%D0%BF%D0%B0%D1%82%D0%BE%D1%80%D1%96%D1%8F" xr:uid="{00000000-0004-0000-0300-000075000000}"/>
    <hyperlink ref="A130" r:id="rId119" tooltip="Єнакієве" display="https://uk.wikipedia.org/wiki/%D0%84%D0%BD%D0%B0%D0%BA%D1%96%D1%94%D0%B2%D0%B5" xr:uid="{00000000-0004-0000-0300-000076000000}"/>
    <hyperlink ref="A131" r:id="rId120" tooltip="Жашків" display="https://uk.wikipedia.org/wiki/%D0%96%D0%B0%D1%88%D0%BA%D1%96%D0%B2" xr:uid="{00000000-0004-0000-0300-000077000000}"/>
    <hyperlink ref="A132" r:id="rId121" tooltip="Жданівка" display="https://uk.wikipedia.org/wiki/%D0%96%D0%B4%D0%B0%D0%BD%D1%96%D0%B2%D0%BA%D0%B0" xr:uid="{00000000-0004-0000-0300-000078000000}"/>
    <hyperlink ref="A133" r:id="rId122" tooltip="Жидачів" display="https://uk.wikipedia.org/wiki/%D0%96%D0%B8%D0%B4%D0%B0%D1%87%D1%96%D0%B2" xr:uid="{00000000-0004-0000-0300-000079000000}"/>
    <hyperlink ref="A134" r:id="rId123" tooltip="Житомир" display="https://uk.wikipedia.org/wiki/%D0%96%D0%B8%D1%82%D0%BE%D0%BC%D0%B8%D1%80" xr:uid="{00000000-0004-0000-0300-00007A000000}"/>
    <hyperlink ref="A135" r:id="rId124" tooltip="Жмеринка" display="https://uk.wikipedia.org/wiki/%D0%96%D0%BC%D0%B5%D1%80%D0%B8%D0%BD%D0%BA%D0%B0" xr:uid="{00000000-0004-0000-0300-00007B000000}"/>
    <hyperlink ref="A136" r:id="rId125" tooltip="Жовква" display="https://uk.wikipedia.org/wiki/%D0%96%D0%BE%D0%B2%D0%BA%D0%B2%D0%B0" xr:uid="{00000000-0004-0000-0300-00007C000000}"/>
    <hyperlink ref="A137" r:id="rId126" tooltip="Жовті Води" display="https://uk.wikipedia.org/wiki/%D0%96%D0%BE%D0%B2%D1%82%D1%96_%D0%92%D0%BE%D0%B4%D0%B8" xr:uid="{00000000-0004-0000-0300-00007D000000}"/>
    <hyperlink ref="A140" r:id="rId127" tooltip="Заліщики" display="https://uk.wikipedia.org/wiki/%D0%97%D0%B0%D0%BB%D1%96%D1%89%D0%B8%D0%BA%D0%B8" xr:uid="{00000000-0004-0000-0300-00007E000000}"/>
    <hyperlink ref="A141" r:id="rId128" tooltip="Запоріжжя" display="https://uk.wikipedia.org/wiki/%D0%97%D0%B0%D0%BF%D0%BE%D1%80%D1%96%D0%B6%D0%B6%D1%8F" xr:uid="{00000000-0004-0000-0300-00007F000000}"/>
    <hyperlink ref="A142" r:id="rId129" tooltip="Заставна" display="https://uk.wikipedia.org/wiki/%D0%97%D0%B0%D1%81%D1%82%D0%B0%D0%B2%D0%BD%D0%B0" xr:uid="{00000000-0004-0000-0300-000080000000}"/>
    <hyperlink ref="A143" r:id="rId130" tooltip="Збараж" display="https://uk.wikipedia.org/wiki/%D0%97%D0%B1%D0%B0%D1%80%D0%B0%D0%B6" xr:uid="{00000000-0004-0000-0300-000081000000}"/>
    <hyperlink ref="A144" r:id="rId131" tooltip="Зборів" display="https://uk.wikipedia.org/wiki/%D0%97%D0%B1%D0%BE%D1%80%D1%96%D0%B2" xr:uid="{00000000-0004-0000-0300-000082000000}"/>
    <hyperlink ref="A145" r:id="rId132" tooltip="Звенигородка" display="https://uk.wikipedia.org/wiki/%D0%97%D0%B2%D0%B5%D0%BD%D0%B8%D0%B3%D0%BE%D1%80%D0%BE%D0%B4%D0%BA%D0%B0" xr:uid="{00000000-0004-0000-0300-000083000000}"/>
    <hyperlink ref="A146" r:id="rId133" tooltip="Здолбунів" display="https://uk.wikipedia.org/wiki/%D0%97%D0%B4%D0%BE%D0%BB%D0%B1%D1%83%D0%BD%D1%96%D0%B2" xr:uid="{00000000-0004-0000-0300-000084000000}"/>
    <hyperlink ref="A147" r:id="rId134" tooltip="Зеленодольськ" display="https://uk.wikipedia.org/wiki/%D0%97%D0%B5%D0%BB%D0%B5%D0%BD%D0%BE%D0%B4%D0%BE%D0%BB%D1%8C%D1%81%D1%8C%D0%BA" xr:uid="{00000000-0004-0000-0300-000085000000}"/>
    <hyperlink ref="A148" r:id="rId135" tooltip="Зимогір'я" display="https://uk.wikipedia.org/wiki/%D0%97%D0%B8%D0%BC%D0%BE%D0%B3%D1%96%D1%80%27%D1%8F" xr:uid="{00000000-0004-0000-0300-000086000000}"/>
    <hyperlink ref="A149" r:id="rId136" tooltip="Зіньків" display="https://uk.wikipedia.org/wiki/%D0%97%D1%96%D0%BD%D1%8C%D0%BA%D1%96%D0%B2" xr:uid="{00000000-0004-0000-0300-000087000000}"/>
    <hyperlink ref="A150" r:id="rId137" tooltip="Зміїв" display="https://uk.wikipedia.org/wiki/%D0%97%D0%BC%D1%96%D1%97%D0%B2" xr:uid="{00000000-0004-0000-0300-000088000000}"/>
    <hyperlink ref="A151" r:id="rId138" tooltip="Знам'янка" display="https://uk.wikipedia.org/wiki/%D0%97%D0%BD%D0%B0%D0%BC%27%D1%8F%D0%BD%D0%BA%D0%B0" xr:uid="{00000000-0004-0000-0300-000089000000}"/>
    <hyperlink ref="A152" r:id="rId139" tooltip="Золоте" display="https://uk.wikipedia.org/wiki/%D0%97%D0%BE%D0%BB%D0%BE%D1%82%D0%B5" xr:uid="{00000000-0004-0000-0300-00008A000000}"/>
    <hyperlink ref="A153" r:id="rId140" tooltip="Золотоноша" display="https://uk.wikipedia.org/wiki/%D0%97%D0%BE%D0%BB%D0%BE%D1%82%D0%BE%D0%BD%D0%BE%D1%88%D0%B0" xr:uid="{00000000-0004-0000-0300-00008B000000}"/>
    <hyperlink ref="A154" r:id="rId141" tooltip="Золочів" display="https://uk.wikipedia.org/wiki/%D0%97%D0%BE%D0%BB%D0%BE%D1%87%D1%96%D0%B2" xr:uid="{00000000-0004-0000-0300-00008C000000}"/>
    <hyperlink ref="A155" r:id="rId142" tooltip="Зоринськ" display="https://uk.wikipedia.org/wiki/%D0%97%D0%BE%D1%80%D0%B8%D0%BD%D1%81%D1%8C%D0%BA" xr:uid="{00000000-0004-0000-0300-00008D000000}"/>
    <hyperlink ref="A156" r:id="rId143" tooltip="Зугрес" display="https://uk.wikipedia.org/wiki/%D0%97%D1%83%D0%B3%D1%80%D0%B5%D1%81" xr:uid="{00000000-0004-0000-0300-00008E000000}"/>
    <hyperlink ref="A157" r:id="rId144" tooltip="Івано-Франківськ" display="https://uk.wikipedia.org/wiki/%D0%86%D0%B2%D0%B0%D0%BD%D0%BE-%D0%A4%D1%80%D0%B0%D0%BD%D0%BA%D1%96%D0%B2%D1%81%D1%8C%D0%BA" xr:uid="{00000000-0004-0000-0300-00008F000000}"/>
    <hyperlink ref="A158" r:id="rId145" tooltip="Ізмаїл" display="https://uk.wikipedia.org/wiki/%D0%86%D0%B7%D0%BC%D0%B0%D1%97%D0%BB" xr:uid="{00000000-0004-0000-0300-000090000000}"/>
    <hyperlink ref="A159" r:id="rId146" tooltip="Ізюм" display="https://uk.wikipedia.org/wiki/%D0%86%D0%B7%D1%8E%D0%BC" xr:uid="{00000000-0004-0000-0300-000091000000}"/>
    <hyperlink ref="A160" r:id="rId147" tooltip="Ізяслав" display="https://uk.wikipedia.org/wiki/%D0%86%D0%B7%D1%8F%D1%81%D0%BB%D0%B0%D0%B2" xr:uid="{00000000-0004-0000-0300-000092000000}"/>
    <hyperlink ref="A161" r:id="rId148" tooltip="Іллінці" display="https://uk.wikipedia.org/wiki/%D0%86%D0%BB%D0%BB%D1%96%D0%BD%D1%86%D1%96" xr:uid="{00000000-0004-0000-0300-000093000000}"/>
    <hyperlink ref="A162" r:id="rId149" tooltip="Іловайськ" display="https://uk.wikipedia.org/wiki/%D0%86%D0%BB%D0%BE%D0%B2%D0%B0%D0%B9%D1%81%D1%8C%D0%BA" xr:uid="{00000000-0004-0000-0300-000094000000}"/>
    <hyperlink ref="A163" r:id="rId150" tooltip="Інкерман" display="https://uk.wikipedia.org/wiki/%D0%86%D0%BD%D0%BA%D0%B5%D1%80%D0%BC%D0%B0%D0%BD" xr:uid="{00000000-0004-0000-0300-000095000000}"/>
    <hyperlink ref="A165" r:id="rId151" tooltip="Ірпінь" display="https://uk.wikipedia.org/wiki/%D0%86%D1%80%D0%BF%D1%96%D0%BD%D1%8C" xr:uid="{00000000-0004-0000-0300-000096000000}"/>
    <hyperlink ref="A166" r:id="rId152" tooltip="Іршава" display="https://uk.wikipedia.org/wiki/%D0%86%D1%80%D1%88%D0%B0%D0%B2%D0%B0" xr:uid="{00000000-0004-0000-0300-000097000000}"/>
    <hyperlink ref="A167" r:id="rId153" tooltip="Ічня" display="https://uk.wikipedia.org/wiki/%D0%86%D1%87%D0%BD%D1%8F" xr:uid="{00000000-0004-0000-0300-000098000000}"/>
    <hyperlink ref="A168" r:id="rId154" tooltip="Кагарлик" display="https://uk.wikipedia.org/wiki/%D0%9A%D0%B0%D0%B3%D0%B0%D1%80%D0%BB%D0%B8%D0%BA" xr:uid="{00000000-0004-0000-0300-000099000000}"/>
    <hyperlink ref="A170" r:id="rId155" tooltip="Калинівка (місто)" display="https://uk.wikipedia.org/wiki/%D0%9A%D0%B0%D0%BB%D0%B8%D0%BD%D1%96%D0%B2%D0%BA%D0%B0_(%D0%BC%D1%96%D1%81%D1%82%D0%BE)" xr:uid="{00000000-0004-0000-0300-00009A000000}"/>
    <hyperlink ref="A171" r:id="rId156" tooltip="Калуш" display="https://uk.wikipedia.org/wiki/%D0%9A%D0%B0%D0%BB%D1%83%D1%88" xr:uid="{00000000-0004-0000-0300-00009B000000}"/>
    <hyperlink ref="A173" r:id="rId157" tooltip="Камінь-Каширський" display="https://uk.wikipedia.org/wiki/%D0%9A%D0%B0%D0%BC%D1%96%D0%BD%D1%8C-%D0%9A%D0%B0%D1%88%D0%B8%D1%80%D1%81%D1%8C%D0%BA%D0%B8%D0%B9" xr:uid="{00000000-0004-0000-0300-00009C000000}"/>
    <hyperlink ref="A174" r:id="rId158" tooltip="Кам'янець-Подільський" display="https://uk.wikipedia.org/wiki/%D0%9A%D0%B0%D0%BC%27%D1%8F%D0%BD%D0%B5%D1%86%D1%8C-%D0%9F%D0%BE%D0%B4%D1%96%D0%BB%D1%8C%D1%81%D1%8C%D0%BA%D0%B8%D0%B9" xr:uid="{00000000-0004-0000-0300-00009D000000}"/>
    <hyperlink ref="A175" r:id="rId159" tooltip="Кам'янка (Черкаська область)" display="https://uk.wikipedia.org/wiki/%D0%9A%D0%B0%D0%BC%27%D1%8F%D0%BD%D0%BA%D0%B0_(%D0%A7%D0%B5%D1%80%D0%BA%D0%B0%D1%81%D1%8C%D0%BA%D0%B0_%D0%BE%D0%B1%D0%BB%D0%B0%D1%81%D1%82%D1%8C)" xr:uid="{00000000-0004-0000-0300-00009E000000}"/>
    <hyperlink ref="A176" r:id="rId160" tooltip="Кам'янка-Бузька" display="https://uk.wikipedia.org/wiki/%D0%9A%D0%B0%D0%BC%27%D1%8F%D0%BD%D0%BA%D0%B0-%D0%91%D1%83%D0%B7%D1%8C%D0%BA%D0%B0" xr:uid="{00000000-0004-0000-0300-00009F000000}"/>
    <hyperlink ref="A177" r:id="rId161" tooltip="Кам'янка-Дніпровська" display="https://uk.wikipedia.org/wiki/%D0%9A%D0%B0%D0%BC%27%D1%8F%D0%BD%D0%BA%D0%B0-%D0%94%D0%BD%D1%96%D0%BF%D1%80%D0%BE%D0%B2%D1%81%D1%8C%D0%BA%D0%B0" xr:uid="{00000000-0004-0000-0300-0000A0000000}"/>
    <hyperlink ref="A179" r:id="rId162" tooltip="Канів" display="https://uk.wikipedia.org/wiki/%D0%9A%D0%B0%D0%BD%D1%96%D0%B2" xr:uid="{00000000-0004-0000-0300-0000A1000000}"/>
    <hyperlink ref="A180" r:id="rId163" tooltip="Карлівка" display="https://uk.wikipedia.org/wiki/%D0%9A%D0%B0%D1%80%D0%BB%D1%96%D0%B2%D0%BA%D0%B0" xr:uid="{00000000-0004-0000-0300-0000A2000000}"/>
    <hyperlink ref="A181" r:id="rId164" tooltip="Каховка" display="https://uk.wikipedia.org/wiki/%D0%9A%D0%B0%D1%85%D0%BE%D0%B2%D0%BA%D0%B0" xr:uid="{00000000-0004-0000-0300-0000A3000000}"/>
    <hyperlink ref="A182" r:id="rId165" tooltip="Керч" display="https://uk.wikipedia.org/wiki/%D0%9A%D0%B5%D1%80%D1%87" xr:uid="{00000000-0004-0000-0300-0000A4000000}"/>
    <hyperlink ref="A183" r:id="rId166" tooltip="Київ" display="https://uk.wikipedia.org/wiki/%D0%9A%D0%B8%D1%97%D0%B2" xr:uid="{00000000-0004-0000-0300-0000A5000000}"/>
    <hyperlink ref="A185" r:id="rId167" tooltip="Ківерці" display="https://uk.wikipedia.org/wiki/%D0%9A%D1%96%D0%B2%D0%B5%D1%80%D1%86%D1%96" xr:uid="{00000000-0004-0000-0300-0000A6000000}"/>
    <hyperlink ref="A186" r:id="rId168" tooltip="Кілія" display="https://uk.wikipedia.org/wiki/%D0%9A%D1%96%D0%BB%D1%96%D1%8F" xr:uid="{00000000-0004-0000-0300-0000A7000000}"/>
    <hyperlink ref="A187" r:id="rId169" tooltip="Кропивницький" display="https://uk.wikipedia.org/wiki/%D0%9A%D1%80%D0%BE%D0%BF%D0%B8%D0%B2%D0%BD%D0%B8%D1%86%D1%8C%D0%BA%D0%B8%D0%B9" xr:uid="{00000000-0004-0000-0300-0000A8000000}"/>
    <hyperlink ref="A188" r:id="rId170" tooltip="Кіцмань" display="https://uk.wikipedia.org/wiki/%D0%9A%D1%96%D1%86%D0%BC%D0%B0%D0%BD%D1%8C" xr:uid="{00000000-0004-0000-0300-0000A9000000}"/>
    <hyperlink ref="A189" r:id="rId171" tooltip="Кобеляки" display="https://uk.wikipedia.org/wiki/%D0%9A%D0%BE%D0%B1%D0%B5%D0%BB%D1%8F%D0%BA%D0%B8" xr:uid="{00000000-0004-0000-0300-0000AA000000}"/>
    <hyperlink ref="A190" r:id="rId172" tooltip="Ковель" display="https://uk.wikipedia.org/wiki/%D0%9A%D0%BE%D0%B2%D0%B5%D0%BB%D1%8C" xr:uid="{00000000-0004-0000-0300-0000AB000000}"/>
    <hyperlink ref="A191" r:id="rId173" tooltip="Кодима" display="https://uk.wikipedia.org/wiki/%D0%9A%D0%BE%D0%B4%D0%B8%D0%BC%D0%B0" xr:uid="{00000000-0004-0000-0300-0000AC000000}"/>
    <hyperlink ref="A192" r:id="rId174" tooltip="Козятин" display="https://uk.wikipedia.org/wiki/%D0%9A%D0%BE%D0%B7%D1%8F%D1%82%D0%B8%D0%BD" xr:uid="{00000000-0004-0000-0300-0000AD000000}"/>
    <hyperlink ref="A193" r:id="rId175" tooltip="Коломия" display="https://uk.wikipedia.org/wiki/%D0%9A%D0%BE%D0%BB%D0%BE%D0%BC%D0%B8%D1%8F" xr:uid="{00000000-0004-0000-0300-0000AE000000}"/>
    <hyperlink ref="A194" r:id="rId176" tooltip="Комарно" display="https://uk.wikipedia.org/wiki/%D0%9A%D0%BE%D0%BC%D0%B0%D1%80%D0%BD%D0%BE" xr:uid="{00000000-0004-0000-0300-0000AF000000}"/>
    <hyperlink ref="A195" r:id="rId177" tooltip="Конотоп" display="https://uk.wikipedia.org/wiki/%D0%9A%D0%BE%D0%BD%D0%BE%D1%82%D0%BE%D0%BF" xr:uid="{00000000-0004-0000-0300-0000B0000000}"/>
    <hyperlink ref="A196" r:id="rId178" tooltip="Копичинці" display="https://uk.wikipedia.org/wiki/%D0%9A%D0%BE%D0%BF%D0%B8%D1%87%D0%B8%D0%BD%D1%86%D1%96" xr:uid="{00000000-0004-0000-0300-0000B1000000}"/>
    <hyperlink ref="A197" r:id="rId179" tooltip="Корець" display="https://uk.wikipedia.org/wiki/%D0%9A%D0%BE%D1%80%D0%B5%D1%86%D1%8C" xr:uid="{00000000-0004-0000-0300-0000B2000000}"/>
    <hyperlink ref="A198" r:id="rId180" tooltip="Коростень" display="https://uk.wikipedia.org/wiki/%D0%9A%D0%BE%D1%80%D0%BE%D1%81%D1%82%D0%B5%D0%BD%D1%8C" xr:uid="{00000000-0004-0000-0300-0000B3000000}"/>
    <hyperlink ref="A199" r:id="rId181" tooltip="Коростишів" display="https://uk.wikipedia.org/wiki/%D0%9A%D0%BE%D1%80%D0%BE%D1%81%D1%82%D0%B8%D1%88%D1%96%D0%B2" xr:uid="{00000000-0004-0000-0300-0000B4000000}"/>
    <hyperlink ref="A200" r:id="rId182" tooltip="Корсунь-Шевченківський" display="https://uk.wikipedia.org/wiki/%D0%9A%D0%BE%D1%80%D1%81%D1%83%D0%BD%D1%8C-%D0%A8%D0%B5%D0%B2%D1%87%D0%B5%D0%BD%D0%BA%D1%96%D0%B2%D1%81%D1%8C%D0%BA%D0%B8%D0%B9" xr:uid="{00000000-0004-0000-0300-0000B5000000}"/>
    <hyperlink ref="A201" r:id="rId183" tooltip="Корюківка" display="https://uk.wikipedia.org/wiki/%D0%9A%D0%BE%D1%80%D1%8E%D0%BA%D1%96%D0%B2%D0%BA%D0%B0" xr:uid="{00000000-0004-0000-0300-0000B6000000}"/>
    <hyperlink ref="A202" r:id="rId184" tooltip="Косів" display="https://uk.wikipedia.org/wiki/%D0%9A%D0%BE%D1%81%D1%96%D0%B2" xr:uid="{00000000-0004-0000-0300-0000B7000000}"/>
    <hyperlink ref="A203" r:id="rId185" tooltip="Костопіль" display="https://uk.wikipedia.org/wiki/%D0%9A%D0%BE%D1%81%D1%82%D0%BE%D0%BF%D1%96%D0%BB%D1%8C" xr:uid="{00000000-0004-0000-0300-0000B8000000}"/>
    <hyperlink ref="A204" r:id="rId186" tooltip="Костянтинівка" display="https://uk.wikipedia.org/wiki/%D0%9A%D0%BE%D1%81%D1%82%D1%8F%D0%BD%D1%82%D0%B8%D0%BD%D1%96%D0%B2%D0%BA%D0%B0" xr:uid="{00000000-0004-0000-0300-0000B9000000}"/>
    <hyperlink ref="A205" r:id="rId187" tooltip="Краматорськ" display="https://uk.wikipedia.org/wiki/%D0%9A%D1%80%D0%B0%D0%BC%D0%B0%D1%82%D0%BE%D1%80%D1%81%D1%8C%D0%BA" xr:uid="{00000000-0004-0000-0300-0000BA000000}"/>
    <hyperlink ref="A206" r:id="rId188" tooltip="Красилів" display="https://uk.wikipedia.org/wiki/%D0%9A%D1%80%D0%B0%D1%81%D0%B8%D0%BB%D1%96%D0%B2" xr:uid="{00000000-0004-0000-0300-0000BB000000}"/>
    <hyperlink ref="A207" r:id="rId189" tooltip="Красногорівка" display="https://uk.wikipedia.org/wiki/%D0%9A%D1%80%D0%B0%D1%81%D0%BD%D0%BE%D0%B3%D0%BE%D1%80%D1%96%D0%B2%D0%BA%D0%B0" xr:uid="{00000000-0004-0000-0300-0000BC000000}"/>
    <hyperlink ref="A208" r:id="rId190" tooltip="Красноград" display="https://uk.wikipedia.org/wiki/%D0%9A%D1%80%D0%B0%D1%81%D0%BD%D0%BE%D0%B3%D1%80%D0%B0%D0%B4" xr:uid="{00000000-0004-0000-0300-0000BD000000}"/>
    <hyperlink ref="A209" r:id="rId191" tooltip="Красноперекопськ" display="https://uk.wikipedia.org/wiki/%D0%9A%D1%80%D0%B0%D1%81%D0%BD%D0%BE%D0%BF%D0%B5%D1%80%D0%B5%D0%BA%D0%BE%D0%BF%D1%81%D1%8C%D0%BA" xr:uid="{00000000-0004-0000-0300-0000BE000000}"/>
    <hyperlink ref="A210" r:id="rId192" tooltip="Кременець" display="https://uk.wikipedia.org/wiki/%D0%9A%D1%80%D0%B5%D0%BC%D0%B5%D0%BD%D0%B5%D1%86%D1%8C" xr:uid="{00000000-0004-0000-0300-0000BF000000}"/>
    <hyperlink ref="A211" r:id="rId193" tooltip="Кременчук" display="https://uk.wikipedia.org/wiki/%D0%9A%D1%80%D0%B5%D0%BC%D0%B5%D0%BD%D1%87%D1%83%D0%BA" xr:uid="{00000000-0004-0000-0300-0000C0000000}"/>
    <hyperlink ref="A212" r:id="rId194" tooltip="Кремінна" display="https://uk.wikipedia.org/wiki/%D0%9A%D1%80%D0%B5%D0%BC%D1%96%D0%BD%D0%BD%D0%B0" xr:uid="{00000000-0004-0000-0300-0000C1000000}"/>
    <hyperlink ref="A214" r:id="rId195" tooltip="Кролевець" display="https://uk.wikipedia.org/wiki/%D0%9A%D1%80%D0%BE%D0%BB%D0%B5%D0%B2%D0%B5%D1%86%D1%8C" xr:uid="{00000000-0004-0000-0300-0000C2000000}"/>
    <hyperlink ref="A215" r:id="rId196" tooltip="Куп'янськ" display="https://uk.wikipedia.org/wiki/%D0%9A%D1%83%D0%BF%27%D1%8F%D0%BD%D1%81%D1%8C%D0%BA" xr:uid="{00000000-0004-0000-0300-0000C3000000}"/>
    <hyperlink ref="A216" r:id="rId197" tooltip="Курахове" display="https://uk.wikipedia.org/wiki/%D0%9A%D1%83%D1%80%D0%B0%D1%85%D0%BE%D0%B2%D0%B5" xr:uid="{00000000-0004-0000-0300-0000C4000000}"/>
    <hyperlink ref="A217" r:id="rId198" tooltip="Ладижин" display="https://uk.wikipedia.org/wiki/%D0%9B%D0%B0%D0%B4%D0%B8%D0%B6%D0%B8%D0%BD" xr:uid="{00000000-0004-0000-0300-0000C5000000}"/>
    <hyperlink ref="A218" r:id="rId199" tooltip="Ланівці" display="https://uk.wikipedia.org/wiki/%D0%9B%D0%B0%D0%BD%D1%96%D0%B2%D1%86%D1%96" xr:uid="{00000000-0004-0000-0300-0000C6000000}"/>
    <hyperlink ref="A219" r:id="rId200" tooltip="Лебедин" display="https://uk.wikipedia.org/wiki/%D0%9B%D0%B5%D0%B1%D0%B5%D0%B4%D0%B8%D0%BD" xr:uid="{00000000-0004-0000-0300-0000C7000000}"/>
    <hyperlink ref="A221" r:id="rId201" tooltip="Липовець" display="https://uk.wikipedia.org/wiki/%D0%9B%D0%B8%D0%BF%D0%BE%D0%B2%D0%B5%D1%86%D1%8C" xr:uid="{00000000-0004-0000-0300-0000C8000000}"/>
    <hyperlink ref="A222" r:id="rId202" tooltip="Лисичанськ" display="https://uk.wikipedia.org/wiki/%D0%9B%D0%B8%D1%81%D0%B8%D1%87%D0%B0%D0%BD%D1%81%D1%8C%D0%BA" xr:uid="{00000000-0004-0000-0300-0000C9000000}"/>
    <hyperlink ref="A223" r:id="rId203" tooltip="Лозова (місто)" display="https://uk.wikipedia.org/wiki/%D0%9B%D0%BE%D0%B7%D0%BE%D0%B2%D0%B0_(%D0%BC%D1%96%D1%81%D1%82%D0%BE)" xr:uid="{00000000-0004-0000-0300-0000CA000000}"/>
    <hyperlink ref="A224" r:id="rId204" tooltip="Лохвиця" display="https://uk.wikipedia.org/wiki/%D0%9B%D0%BE%D1%85%D0%B2%D0%B8%D1%86%D1%8F" xr:uid="{00000000-0004-0000-0300-0000CB000000}"/>
    <hyperlink ref="A225" r:id="rId205" tooltip="Лубни" display="https://uk.wikipedia.org/wiki/%D0%9B%D1%83%D0%B1%D0%BD%D0%B8" xr:uid="{00000000-0004-0000-0300-0000CC000000}"/>
    <hyperlink ref="A226" r:id="rId206" tooltip="Луганськ" display="https://uk.wikipedia.org/wiki/%D0%9B%D1%83%D0%B3%D0%B0%D0%BD%D1%81%D1%8C%D0%BA" xr:uid="{00000000-0004-0000-0300-0000CD000000}"/>
    <hyperlink ref="A227" r:id="rId207" tooltip="Лутугине" display="https://uk.wikipedia.org/wiki/%D0%9B%D1%83%D1%82%D1%83%D0%B3%D0%B8%D0%BD%D0%B5" xr:uid="{00000000-0004-0000-0300-0000CE000000}"/>
    <hyperlink ref="A228" r:id="rId208" tooltip="Луцьк" display="https://uk.wikipedia.org/wiki/%D0%9B%D1%83%D1%86%D1%8C%D0%BA" xr:uid="{00000000-0004-0000-0300-0000CF000000}"/>
    <hyperlink ref="A229" r:id="rId209" tooltip="Львів" display="https://uk.wikipedia.org/wiki/%D0%9B%D1%8C%D0%B2%D1%96%D0%B2" xr:uid="{00000000-0004-0000-0300-0000D0000000}"/>
    <hyperlink ref="A230" r:id="rId210" tooltip="Любомль" display="https://uk.wikipedia.org/wiki/%D0%9B%D1%8E%D0%B1%D0%BE%D0%BC%D0%BB%D1%8C" xr:uid="{00000000-0004-0000-0300-0000D1000000}"/>
    <hyperlink ref="A231" r:id="rId211" tooltip="Люботин" display="https://uk.wikipedia.org/wiki/%D0%9B%D1%8E%D0%B1%D0%BE%D1%82%D0%B8%D0%BD" xr:uid="{00000000-0004-0000-0300-0000D2000000}"/>
    <hyperlink ref="A232" r:id="rId212" tooltip="Макіївка" display="https://uk.wikipedia.org/wiki/%D0%9C%D0%B0%D0%BA%D1%96%D1%97%D0%B2%D0%BA%D0%B0" xr:uid="{00000000-0004-0000-0300-0000D3000000}"/>
    <hyperlink ref="A233" r:id="rId213" tooltip="Мала Виска" display="https://uk.wikipedia.org/wiki/%D0%9C%D0%B0%D0%BB%D0%B0_%D0%92%D0%B8%D1%81%D0%BA%D0%B0" xr:uid="{00000000-0004-0000-0300-0000D4000000}"/>
    <hyperlink ref="A234" r:id="rId214" tooltip="Малин" display="https://uk.wikipedia.org/wiki/%D0%9C%D0%B0%D0%BB%D0%B8%D0%BD" xr:uid="{00000000-0004-0000-0300-0000D5000000}"/>
    <hyperlink ref="A235" r:id="rId215" tooltip="Мар'їнка" display="https://uk.wikipedia.org/wiki/%D0%9C%D0%B0%D1%80%27%D1%97%D0%BD%D0%BA%D0%B0" xr:uid="{00000000-0004-0000-0300-0000D6000000}"/>
    <hyperlink ref="A236" r:id="rId216" tooltip="Марганець (місто)" display="https://uk.wikipedia.org/wiki/%D0%9C%D0%B0%D1%80%D0%B3%D0%B0%D0%BD%D0%B5%D1%86%D1%8C_(%D0%BC%D1%96%D1%81%D1%82%D0%BE)" xr:uid="{00000000-0004-0000-0300-0000D7000000}"/>
    <hyperlink ref="A237" r:id="rId217" tooltip="Маріуполь" display="https://uk.wikipedia.org/wiki/%D0%9C%D0%B0%D1%80%D1%96%D1%83%D0%BF%D0%BE%D0%BB%D1%8C" xr:uid="{00000000-0004-0000-0300-0000D8000000}"/>
    <hyperlink ref="A238" r:id="rId218" tooltip="Мелітополь" display="https://uk.wikipedia.org/wiki/%D0%9C%D0%B5%D0%BB%D1%96%D1%82%D0%BE%D0%BF%D0%BE%D0%BB%D1%8C" xr:uid="{00000000-0004-0000-0300-0000D9000000}"/>
    <hyperlink ref="A239" r:id="rId219" tooltip="Мена (місто)" display="https://uk.wikipedia.org/wiki/%D0%9C%D0%B5%D0%BD%D0%B0_(%D0%BC%D1%96%D1%81%D1%82%D0%BE)" xr:uid="{00000000-0004-0000-0300-0000DA000000}"/>
    <hyperlink ref="A240" r:id="rId220" tooltip="Мерефа" display="https://uk.wikipedia.org/wiki/%D0%9C%D0%B5%D1%80%D0%B5%D1%84%D0%B0" xr:uid="{00000000-0004-0000-0300-0000DB000000}"/>
    <hyperlink ref="A241" r:id="rId221" tooltip="Миколаїв (Львівська область)" display="https://uk.wikipedia.org/wiki/%D0%9C%D0%B8%D0%BA%D0%BE%D0%BB%D0%B0%D1%97%D0%B2_(%D0%9B%D1%8C%D0%B2%D1%96%D0%B2%D1%81%D1%8C%D0%BA%D0%B0_%D0%BE%D0%B1%D0%BB%D0%B0%D1%81%D1%82%D1%8C)" xr:uid="{00000000-0004-0000-0300-0000DC000000}"/>
    <hyperlink ref="A242" r:id="rId222" tooltip="Миколаїв" display="https://uk.wikipedia.org/wiki/%D0%9C%D0%B8%D0%BA%D0%BE%D0%BB%D0%B0%D1%97%D0%B2" xr:uid="{00000000-0004-0000-0300-0000DD000000}"/>
    <hyperlink ref="A243" r:id="rId223" tooltip="Миколаївка (місто)" display="https://uk.wikipedia.org/wiki/%D0%9C%D0%B8%D0%BA%D0%BE%D0%BB%D0%B0%D1%97%D0%B2%D0%BA%D0%B0_(%D0%BC%D1%96%D1%81%D1%82%D0%BE)" xr:uid="{00000000-0004-0000-0300-0000DE000000}"/>
    <hyperlink ref="A244" r:id="rId224" tooltip="Миргород" display="https://uk.wikipedia.org/wiki/%D0%9C%D0%B8%D1%80%D0%B3%D0%BE%D1%80%D0%BE%D0%B4" xr:uid="{00000000-0004-0000-0300-0000DF000000}"/>
    <hyperlink ref="A246" r:id="rId225" tooltip="Миронівка" display="https://uk.wikipedia.org/wiki/%D0%9C%D0%B8%D1%80%D0%BE%D0%BD%D1%96%D0%B2%D0%BA%D0%B0" xr:uid="{00000000-0004-0000-0300-0000E0000000}"/>
    <hyperlink ref="A247" r:id="rId226" tooltip="Міусинськ" display="https://uk.wikipedia.org/wiki/%D0%9C%D1%96%D1%83%D1%81%D0%B8%D0%BD%D1%81%D1%8C%D0%BA" xr:uid="{00000000-0004-0000-0300-0000E1000000}"/>
    <hyperlink ref="A248" r:id="rId227" tooltip="Могилів-Подільський" display="https://uk.wikipedia.org/wiki/%D0%9C%D0%BE%D0%B3%D0%B8%D0%BB%D1%96%D0%B2-%D0%9F%D0%BE%D0%B4%D1%96%D0%BB%D1%8C%D1%81%D1%8C%D0%BA%D0%B8%D0%B9" xr:uid="{00000000-0004-0000-0300-0000E2000000}"/>
    <hyperlink ref="A249" r:id="rId228" tooltip="Молодогвардійськ" display="https://uk.wikipedia.org/wiki/%D0%9C%D0%BE%D0%BB%D0%BE%D0%B4%D0%BE%D0%B3%D0%B2%D0%B0%D1%80%D0%B4%D1%96%D0%B9%D1%81%D1%8C%D0%BA" xr:uid="{00000000-0004-0000-0300-0000E3000000}"/>
    <hyperlink ref="A250" r:id="rId229" tooltip="Молочанськ" display="https://uk.wikipedia.org/wiki/%D0%9C%D0%BE%D0%BB%D0%BE%D1%87%D0%B0%D0%BD%D1%81%D1%8C%D0%BA" xr:uid="{00000000-0004-0000-0300-0000E4000000}"/>
    <hyperlink ref="A251" r:id="rId230" tooltip="Монастириська" display="https://uk.wikipedia.org/wiki/%D0%9C%D0%BE%D0%BD%D0%B0%D1%81%D1%82%D0%B8%D1%80%D0%B8%D1%81%D1%8C%D0%BA%D0%B0" xr:uid="{00000000-0004-0000-0300-0000E5000000}"/>
    <hyperlink ref="A252" r:id="rId231" tooltip="Монастирище" display="https://uk.wikipedia.org/wiki/%D0%9C%D0%BE%D0%BD%D0%B0%D1%81%D1%82%D0%B8%D1%80%D0%B8%D1%89%D0%B5" xr:uid="{00000000-0004-0000-0300-0000E6000000}"/>
    <hyperlink ref="A253" r:id="rId232" tooltip="Моршин" display="https://uk.wikipedia.org/wiki/%D0%9C%D0%BE%D1%80%D1%88%D0%B8%D0%BD" xr:uid="{00000000-0004-0000-0300-0000E7000000}"/>
    <hyperlink ref="A254" r:id="rId233" tooltip="Моспине" display="https://uk.wikipedia.org/wiki/%D0%9C%D0%BE%D1%81%D0%BF%D0%B8%D0%BD%D0%B5" xr:uid="{00000000-0004-0000-0300-0000E8000000}"/>
    <hyperlink ref="A255" r:id="rId234" tooltip="Мостиська" display="https://uk.wikipedia.org/wiki/%D0%9C%D0%BE%D1%81%D1%82%D0%B8%D1%81%D1%8C%D0%BA%D0%B0" xr:uid="{00000000-0004-0000-0300-0000E9000000}"/>
    <hyperlink ref="A256" r:id="rId235" tooltip="Мукачеве" display="https://uk.wikipedia.org/wiki/%D0%9C%D1%83%D0%BA%D0%B0%D1%87%D0%B5%D0%B2%D0%B5" xr:uid="{00000000-0004-0000-0300-0000EA000000}"/>
    <hyperlink ref="A257" r:id="rId236" tooltip="Надвірна" display="https://uk.wikipedia.org/wiki/%D0%9D%D0%B0%D0%B4%D0%B2%D1%96%D1%80%D0%BD%D0%B0" xr:uid="{00000000-0004-0000-0300-0000EB000000}"/>
    <hyperlink ref="A258" r:id="rId237" tooltip="Немирів" display="https://uk.wikipedia.org/wiki/%D0%9D%D0%B5%D0%BC%D0%B8%D1%80%D1%96%D0%B2" xr:uid="{00000000-0004-0000-0300-0000EC000000}"/>
    <hyperlink ref="A259" r:id="rId238" tooltip="Нетішин" display="https://uk.wikipedia.org/wiki/%D0%9D%D0%B5%D1%82%D1%96%D1%88%D0%B8%D0%BD" xr:uid="{00000000-0004-0000-0300-0000ED000000}"/>
    <hyperlink ref="A260" r:id="rId239" tooltip="Ніжин" display="https://uk.wikipedia.org/wiki/%D0%9D%D1%96%D0%B6%D0%B8%D0%BD" xr:uid="{00000000-0004-0000-0300-0000EE000000}"/>
    <hyperlink ref="A261" r:id="rId240" tooltip="Нікополь" display="https://uk.wikipedia.org/wiki/%D0%9D%D1%96%D0%BA%D0%BE%D0%BF%D0%BE%D0%BB%D1%8C" xr:uid="{00000000-0004-0000-0300-0000EF000000}"/>
    <hyperlink ref="A262" r:id="rId241" tooltip="Нова Каховка" display="https://uk.wikipedia.org/wiki/%D0%9D%D0%BE%D0%B2%D0%B0_%D0%9A%D0%B0%D1%85%D0%BE%D0%B2%D0%BA%D0%B0" xr:uid="{00000000-0004-0000-0300-0000F0000000}"/>
    <hyperlink ref="A263" r:id="rId242" tooltip="Нова Одеса" display="https://uk.wikipedia.org/wiki/%D0%9D%D0%BE%D0%B2%D0%B0_%D0%9E%D0%B4%D0%B5%D1%81%D0%B0" xr:uid="{00000000-0004-0000-0300-0000F1000000}"/>
    <hyperlink ref="A264" r:id="rId243" tooltip="Новгород-Сіверський" display="https://uk.wikipedia.org/wiki/%D0%9D%D0%BE%D0%B2%D0%B3%D0%BE%D1%80%D0%BE%D0%B4-%D0%A1%D1%96%D0%B2%D0%B5%D1%80%D1%81%D1%8C%D0%BA%D0%B8%D0%B9" xr:uid="{00000000-0004-0000-0300-0000F2000000}"/>
    <hyperlink ref="A265" r:id="rId244" tooltip="Новий Буг" display="https://uk.wikipedia.org/wiki/%D0%9D%D0%BE%D0%B2%D0%B8%D0%B9_%D0%91%D1%83%D0%B3" xr:uid="{00000000-0004-0000-0300-0000F3000000}"/>
    <hyperlink ref="A267" r:id="rId245" tooltip="Новий Розділ" display="https://uk.wikipedia.org/wiki/%D0%9D%D0%BE%D0%B2%D0%B8%D0%B9_%D0%A0%D0%BE%D0%B7%D0%B4%D1%96%D0%BB" xr:uid="{00000000-0004-0000-0300-0000F4000000}"/>
    <hyperlink ref="A268" r:id="rId246" tooltip="Новоазовськ" display="https://uk.wikipedia.org/wiki/%D0%9D%D0%BE%D0%B2%D0%BE%D0%B0%D0%B7%D0%BE%D0%B2%D1%81%D1%8C%D0%BA" xr:uid="{00000000-0004-0000-0300-0000F5000000}"/>
    <hyperlink ref="A269" r:id="rId247" tooltip="Нововолинськ" display="https://uk.wikipedia.org/wiki/%D0%9D%D0%BE%D0%B2%D0%BE%D0%B2%D0%BE%D0%BB%D0%B8%D0%BD%D1%81%D1%8C%D0%BA" xr:uid="{00000000-0004-0000-0300-0000F6000000}"/>
    <hyperlink ref="A270" r:id="rId248" tooltip="Новоград-Волинський" display="https://uk.wikipedia.org/wiki/%D0%9D%D0%BE%D0%B2%D0%BE%D0%B3%D1%80%D0%B0%D0%B4-%D0%92%D0%BE%D0%BB%D0%B8%D0%BD%D1%81%D1%8C%D0%BA%D0%B8%D0%B9" xr:uid="{00000000-0004-0000-0300-0000F7000000}"/>
    <hyperlink ref="A271" r:id="rId249" tooltip="Новогродівка" display="https://uk.wikipedia.org/wiki/%D0%9D%D0%BE%D0%B2%D0%BE%D0%B3%D1%80%D0%BE%D0%B4%D1%96%D0%B2%D0%BA%D0%B0" xr:uid="{00000000-0004-0000-0300-0000F8000000}"/>
    <hyperlink ref="A272" r:id="rId250" tooltip="Новодністровськ" display="https://uk.wikipedia.org/wiki/%D0%9D%D0%BE%D0%B2%D0%BE%D0%B4%D0%BD%D1%96%D1%81%D1%82%D1%80%D0%BE%D0%B2%D1%81%D1%8C%D0%BA" xr:uid="{00000000-0004-0000-0300-0000F9000000}"/>
    <hyperlink ref="A273" r:id="rId251" tooltip="Новодружеськ" display="https://uk.wikipedia.org/wiki/%D0%9D%D0%BE%D0%B2%D0%BE%D0%B4%D1%80%D1%83%D0%B6%D0%B5%D1%81%D1%8C%D0%BA" xr:uid="{00000000-0004-0000-0300-0000FA000000}"/>
    <hyperlink ref="A274" r:id="rId252" tooltip="Новомиргород" display="https://uk.wikipedia.org/wiki/%D0%9D%D0%BE%D0%B2%D0%BE%D0%BC%D0%B8%D1%80%D0%B3%D0%BE%D1%80%D0%BE%D0%B4" xr:uid="{00000000-0004-0000-0300-0000FB000000}"/>
    <hyperlink ref="A275" r:id="rId253" tooltip="Новомосковськ" display="https://uk.wikipedia.org/wiki/%D0%9D%D0%BE%D0%B2%D0%BE%D0%BC%D0%BE%D1%81%D0%BA%D0%BE%D0%B2%D1%81%D1%8C%D0%BA" xr:uid="{00000000-0004-0000-0300-0000FC000000}"/>
    <hyperlink ref="A276" r:id="rId254" tooltip="Новоселиця" display="https://uk.wikipedia.org/wiki/%D0%9D%D0%BE%D0%B2%D0%BE%D1%81%D0%B5%D0%BB%D0%B8%D1%86%D1%8F" xr:uid="{00000000-0004-0000-0300-0000FD000000}"/>
    <hyperlink ref="A277" r:id="rId255" tooltip="Новоукраїнка" display="https://uk.wikipedia.org/wiki/%D0%9D%D0%BE%D0%B2%D0%BE%D1%83%D0%BA%D1%80%D0%B0%D1%97%D0%BD%D0%BA%D0%B0" xr:uid="{00000000-0004-0000-0300-0000FE000000}"/>
    <hyperlink ref="A279" r:id="rId256" tooltip="Носівка" display="https://uk.wikipedia.org/wiki/%D0%9D%D0%BE%D1%81%D1%96%D0%B2%D0%BA%D0%B0" xr:uid="{00000000-0004-0000-0300-0000FF000000}"/>
    <hyperlink ref="A280" r:id="rId257" tooltip="Обухів" display="https://uk.wikipedia.org/wiki/%D0%9E%D0%B1%D1%83%D1%85%D1%96%D0%B2" xr:uid="{00000000-0004-0000-0300-000000010000}"/>
    <hyperlink ref="A281" r:id="rId258" tooltip="Овруч" display="https://uk.wikipedia.org/wiki/%D0%9E%D0%B2%D1%80%D1%83%D1%87" xr:uid="{00000000-0004-0000-0300-000001010000}"/>
    <hyperlink ref="A282" r:id="rId259" tooltip="Одеса" display="https://uk.wikipedia.org/wiki/%D0%9E%D0%B4%D0%B5%D1%81%D0%B0" xr:uid="{00000000-0004-0000-0300-000002010000}"/>
    <hyperlink ref="A284" r:id="rId260" tooltip="Олександрівськ" display="https://uk.wikipedia.org/wiki/%D0%9E%D0%BB%D0%B5%D0%BA%D1%81%D0%B0%D0%BD%D0%B4%D1%80%D1%96%D0%B2%D1%81%D1%8C%D0%BA" xr:uid="{00000000-0004-0000-0300-000003010000}"/>
    <hyperlink ref="A285" r:id="rId261" tooltip="Олександрія" display="https://uk.wikipedia.org/wiki/%D0%9E%D0%BB%D0%B5%D0%BA%D1%81%D0%B0%D0%BD%D0%B4%D1%80%D1%96%D1%8F" xr:uid="{00000000-0004-0000-0300-000004010000}"/>
    <hyperlink ref="A286" r:id="rId262" tooltip="Олешки" display="https://uk.wikipedia.org/wiki/%D0%9E%D0%BB%D0%B5%D1%88%D0%BA%D0%B8" xr:uid="{00000000-0004-0000-0300-000005010000}"/>
    <hyperlink ref="A287" r:id="rId263" tooltip="Оріхів" display="https://uk.wikipedia.org/wiki/%D0%9E%D1%80%D1%96%D1%85%D1%96%D0%B2" xr:uid="{00000000-0004-0000-0300-000006010000}"/>
    <hyperlink ref="A288" r:id="rId264" tooltip="Остер (місто)" display="https://uk.wikipedia.org/wiki/%D0%9E%D1%81%D1%82%D0%B5%D1%80_(%D0%BC%D1%96%D1%81%D1%82%D0%BE)" xr:uid="{00000000-0004-0000-0300-000007010000}"/>
    <hyperlink ref="A289" r:id="rId265" tooltip="Острог" display="https://uk.wikipedia.org/wiki/%D0%9E%D1%81%D1%82%D1%80%D0%BE%D0%B3" xr:uid="{00000000-0004-0000-0300-000008010000}"/>
    <hyperlink ref="A290" r:id="rId266" tooltip="Охтирка" display="https://uk.wikipedia.org/wiki/%D0%9E%D1%85%D1%82%D0%B8%D1%80%D0%BA%D0%B0" xr:uid="{00000000-0004-0000-0300-000009010000}"/>
    <hyperlink ref="A291" r:id="rId267" tooltip="Очаків" display="https://uk.wikipedia.org/wiki/%D0%9E%D1%87%D0%B0%D0%BA%D1%96%D0%B2" xr:uid="{00000000-0004-0000-0300-00000A010000}"/>
    <hyperlink ref="A292" r:id="rId268" tooltip="Павлоград" display="https://uk.wikipedia.org/wiki/%D0%9F%D0%B0%D0%B2%D0%BB%D0%BE%D0%B3%D1%80%D0%B0%D0%B4" xr:uid="{00000000-0004-0000-0300-00000B010000}"/>
    <hyperlink ref="A293" r:id="rId269" tooltip="Первомайськ (Луганська область)" display="https://uk.wikipedia.org/wiki/%D0%9F%D0%B5%D1%80%D0%B2%D0%BE%D0%BC%D0%B0%D0%B9%D1%81%D1%8C%D0%BA_(%D0%9B%D1%83%D0%B3%D0%B0%D0%BD%D1%81%D1%8C%D0%BA%D0%B0_%D0%BE%D0%B1%D0%BB%D0%B0%D1%81%D1%82%D1%8C)" xr:uid="{00000000-0004-0000-0300-00000C010000}"/>
    <hyperlink ref="A294" r:id="rId270" tooltip="Первомайськ (Миколаївська область)" display="https://uk.wikipedia.org/wiki/%D0%9F%D0%B5%D1%80%D0%B2%D0%BE%D0%BC%D0%B0%D0%B9%D1%81%D1%8C%D0%BA_(%D0%9C%D0%B8%D0%BA%D0%BE%D0%BB%D0%B0%D1%97%D0%B2%D1%81%D1%8C%D0%BA%D0%B0_%D0%BE%D0%B1%D0%BB%D0%B0%D1%81%D1%82%D1%8C)" xr:uid="{00000000-0004-0000-0300-00000D010000}"/>
    <hyperlink ref="A295" r:id="rId271" tooltip="Первомайський (місто)" display="https://uk.wikipedia.org/wiki/%D0%9F%D0%B5%D1%80%D0%B2%D0%BE%D0%BC%D0%B0%D0%B9%D1%81%D1%8C%D0%BA%D0%B8%D0%B9_(%D0%BC%D1%96%D1%81%D1%82%D0%BE)" xr:uid="{00000000-0004-0000-0300-00000E010000}"/>
    <hyperlink ref="A296" r:id="rId272" tooltip="Перевальськ" display="https://uk.wikipedia.org/wiki/%D0%9F%D0%B5%D1%80%D0%B5%D0%B2%D0%B0%D0%BB%D1%8C%D1%81%D1%8C%D0%BA" xr:uid="{00000000-0004-0000-0300-00000F010000}"/>
    <hyperlink ref="A297" r:id="rId273" tooltip="Перемишляни" display="https://uk.wikipedia.org/wiki/%D0%9F%D0%B5%D1%80%D0%B5%D0%BC%D0%B8%D1%88%D0%BB%D1%8F%D0%BD%D0%B8" xr:uid="{00000000-0004-0000-0300-000010010000}"/>
    <hyperlink ref="A299" r:id="rId274" tooltip="Перещепине" display="https://uk.wikipedia.org/wiki/%D0%9F%D0%B5%D1%80%D0%B5%D1%89%D0%B5%D0%BF%D0%B8%D0%BD%D0%B5" xr:uid="{00000000-0004-0000-0300-000011010000}"/>
    <hyperlink ref="A300" r:id="rId275" tooltip="Переяслав-Хмельницький" display="https://uk.wikipedia.org/wiki/%D0%9F%D0%B5%D1%80%D0%B5%D1%8F%D1%81%D0%BB%D0%B0%D0%B2-%D0%A5%D0%BC%D0%B5%D0%BB%D1%8C%D0%BD%D0%B8%D1%86%D1%8C%D0%BA%D0%B8%D0%B9" xr:uid="{00000000-0004-0000-0300-000012010000}"/>
    <hyperlink ref="A301" r:id="rId276" tooltip="Першотравенськ" display="https://uk.wikipedia.org/wiki/%D0%9F%D0%B5%D1%80%D1%88%D0%BE%D1%82%D1%80%D0%B0%D0%B2%D0%B5%D0%BD%D1%81%D1%8C%D0%BA" xr:uid="{00000000-0004-0000-0300-000013010000}"/>
    <hyperlink ref="A302" r:id="rId277" tooltip="Петрово-Красносілля" display="https://uk.wikipedia.org/wiki/%D0%9F%D0%B5%D1%82%D1%80%D0%BE%D0%B2%D0%BE-%D0%9A%D1%80%D0%B0%D1%81%D0%BD%D0%BE%D1%81%D1%96%D0%BB%D0%BB%D1%8F" xr:uid="{00000000-0004-0000-0300-000014010000}"/>
    <hyperlink ref="A303" r:id="rId278" tooltip="Пирятин" display="https://uk.wikipedia.org/wiki/%D0%9F%D0%B8%D1%80%D1%8F%D1%82%D0%B8%D0%BD" xr:uid="{00000000-0004-0000-0300-000015010000}"/>
    <hyperlink ref="A304" r:id="rId279" tooltip="Південне (місто)" display="https://uk.wikipedia.org/wiki/%D0%9F%D1%96%D0%B2%D0%B4%D0%B5%D0%BD%D0%BD%D0%B5_(%D0%BC%D1%96%D1%81%D1%82%D0%BE)" xr:uid="{00000000-0004-0000-0300-000016010000}"/>
    <hyperlink ref="A305" r:id="rId280" tooltip="Підгайці" display="https://uk.wikipedia.org/wiki/%D0%9F%D1%96%D0%B4%D0%B3%D0%B0%D0%B9%D1%86%D1%96" xr:uid="{00000000-0004-0000-0300-000017010000}"/>
    <hyperlink ref="A306" r:id="rId281" tooltip="Підгородне" display="https://uk.wikipedia.org/wiki/%D0%9F%D1%96%D0%B4%D0%B3%D0%BE%D1%80%D0%BE%D0%B4%D0%BD%D0%B5" xr:uid="{00000000-0004-0000-0300-000018010000}"/>
    <hyperlink ref="A307" r:id="rId282" tooltip="Погребище" display="https://uk.wikipedia.org/wiki/%D0%9F%D0%BE%D0%B3%D1%80%D0%B5%D0%B1%D0%B8%D1%89%D0%B5" xr:uid="{00000000-0004-0000-0300-000019010000}"/>
    <hyperlink ref="A308" r:id="rId283" tooltip="Подільськ" display="https://uk.wikipedia.org/wiki/%D0%9F%D0%BE%D0%B4%D1%96%D0%BB%D1%8C%D1%81%D1%8C%D0%BA" xr:uid="{00000000-0004-0000-0300-00001A010000}"/>
    <hyperlink ref="A309" r:id="rId284" tooltip="Покров" display="https://uk.wikipedia.org/wiki/%D0%9F%D0%BE%D0%BA%D1%80%D0%BE%D0%B2" xr:uid="{00000000-0004-0000-0300-00001B010000}"/>
    <hyperlink ref="A310" r:id="rId285" tooltip="Покровськ" display="https://uk.wikipedia.org/wiki/%D0%9F%D0%BE%D0%BA%D1%80%D0%BE%D0%B2%D1%81%D1%8C%D0%BA" xr:uid="{00000000-0004-0000-0300-00001C010000}"/>
    <hyperlink ref="A311" r:id="rId286" tooltip="Пологи (місто)" display="https://uk.wikipedia.org/wiki/%D0%9F%D0%BE%D0%BB%D0%BE%D0%B3%D0%B8_(%D0%BC%D1%96%D1%81%D1%82%D0%BE)" xr:uid="{00000000-0004-0000-0300-00001D010000}"/>
    <hyperlink ref="A312" r:id="rId287" tooltip="Полонне" display="https://uk.wikipedia.org/wiki/%D0%9F%D0%BE%D0%BB%D0%BE%D0%BD%D0%BD%D0%B5" xr:uid="{00000000-0004-0000-0300-00001E010000}"/>
    <hyperlink ref="A313" r:id="rId288" tooltip="Полтава" display="https://uk.wikipedia.org/wiki/%D0%9F%D0%BE%D0%BB%D1%82%D0%B0%D0%B2%D0%B0" xr:uid="{00000000-0004-0000-0300-00001F010000}"/>
    <hyperlink ref="A314" r:id="rId289" tooltip="Помічна" display="https://uk.wikipedia.org/wiki/%D0%9F%D0%BE%D0%BC%D1%96%D1%87%D0%BD%D0%B0" xr:uid="{00000000-0004-0000-0300-000020010000}"/>
    <hyperlink ref="A315" r:id="rId290" tooltip="Попасна" display="https://uk.wikipedia.org/wiki/%D0%9F%D0%BE%D0%BF%D0%B0%D1%81%D0%BD%D0%B0" xr:uid="{00000000-0004-0000-0300-000021010000}"/>
    <hyperlink ref="A316" r:id="rId291" tooltip="Почаїв" display="https://uk.wikipedia.org/wiki/%D0%9F%D0%BE%D1%87%D0%B0%D1%97%D0%B2" xr:uid="{00000000-0004-0000-0300-000022010000}"/>
    <hyperlink ref="A317" r:id="rId292" tooltip="Привілля" display="https://uk.wikipedia.org/wiki/%D0%9F%D1%80%D0%B8%D0%B2%D1%96%D0%BB%D0%BB%D1%8F" xr:uid="{00000000-0004-0000-0300-000023010000}"/>
    <hyperlink ref="A318" r:id="rId293" tooltip="Прилуки" display="https://uk.wikipedia.org/wiki/%D0%9F%D1%80%D0%B8%D0%BB%D1%83%D0%BA%D0%B8" xr:uid="{00000000-0004-0000-0300-000024010000}"/>
    <hyperlink ref="A319" r:id="rId294" tooltip="Приморськ (Україна)" display="https://uk.wikipedia.org/wiki/%D0%9F%D1%80%D0%B8%D0%BC%D0%BE%D1%80%D1%81%D1%8C%D0%BA_(%D0%A3%D0%BA%D1%80%D0%B0%D1%97%D0%BD%D0%B0)" xr:uid="{00000000-0004-0000-0300-000025010000}"/>
    <hyperlink ref="A320" r:id="rId295" tooltip="Прип'ять (місто)" display="https://uk.wikipedia.org/wiki/%D0%9F%D1%80%D0%B8%D0%BF%27%D1%8F%D1%82%D1%8C_(%D0%BC%D1%96%D1%81%D1%82%D0%BE)" xr:uid="{00000000-0004-0000-0300-000026010000}"/>
    <hyperlink ref="A321" r:id="rId296" tooltip="Пустомити" display="https://uk.wikipedia.org/wiki/%D0%9F%D1%83%D1%81%D1%82%D0%BE%D0%BC%D0%B8%D1%82%D0%B8" xr:uid="{00000000-0004-0000-0300-000027010000}"/>
    <hyperlink ref="A322" r:id="rId297" tooltip="Путивль" display="https://uk.wikipedia.org/wiki/%D0%9F%D1%83%D1%82%D0%B8%D0%B2%D0%BB%D1%8C" xr:uid="{00000000-0004-0000-0300-000028010000}"/>
    <hyperlink ref="A323" r:id="rId298" tooltip="П'ятихатки" display="https://uk.wikipedia.org/wiki/%D0%9F%27%D1%8F%D1%82%D0%B8%D1%85%D0%B0%D1%82%D0%BA%D0%B8" xr:uid="{00000000-0004-0000-0300-000029010000}"/>
    <hyperlink ref="A324" r:id="rId299" tooltip="Рава-Руська" display="https://uk.wikipedia.org/wiki/%D0%A0%D0%B0%D0%B2%D0%B0-%D0%A0%D1%83%D1%81%D1%8C%D0%BA%D0%B0" xr:uid="{00000000-0004-0000-0300-00002A010000}"/>
    <hyperlink ref="A325" r:id="rId300" tooltip="Радехів" display="https://uk.wikipedia.org/wiki/%D0%A0%D0%B0%D0%B4%D0%B5%D1%85%D1%96%D0%B2" xr:uid="{00000000-0004-0000-0300-00002B010000}"/>
    <hyperlink ref="A326" r:id="rId301" tooltip="Радивилів" display="https://uk.wikipedia.org/wiki/%D0%A0%D0%B0%D0%B4%D0%B8%D0%B2%D0%B8%D0%BB%D1%96%D0%B2" xr:uid="{00000000-0004-0000-0300-00002C010000}"/>
    <hyperlink ref="A327" r:id="rId302" tooltip="Радомишль" display="https://uk.wikipedia.org/wiki/%D0%A0%D0%B0%D0%B4%D0%BE%D0%BC%D0%B8%D1%88%D0%BB%D1%8C" xr:uid="{00000000-0004-0000-0300-00002D010000}"/>
    <hyperlink ref="A328" r:id="rId303" tooltip="Рахів" display="https://uk.wikipedia.org/wiki/%D0%A0%D0%B0%D1%85%D1%96%D0%B2" xr:uid="{00000000-0004-0000-0300-00002E010000}"/>
    <hyperlink ref="A329" r:id="rId304" tooltip="Рені" display="https://uk.wikipedia.org/wiki/%D0%A0%D0%B5%D0%BD%D1%96" xr:uid="{00000000-0004-0000-0300-00002F010000}"/>
    <hyperlink ref="A330" r:id="rId305" tooltip="Ржищів" display="https://uk.wikipedia.org/wiki/%D0%A0%D0%B6%D0%B8%D1%89%D1%96%D0%B2" xr:uid="{00000000-0004-0000-0300-000030010000}"/>
    <hyperlink ref="A331" r:id="rId306" tooltip="Рівне" display="https://uk.wikipedia.org/wiki/%D0%A0%D1%96%D0%B2%D0%BD%D0%B5" xr:uid="{00000000-0004-0000-0300-000031010000}"/>
    <hyperlink ref="A332" r:id="rId307" tooltip="Ровеньки" display="https://uk.wikipedia.org/wiki/%D0%A0%D0%BE%D0%B2%D0%B5%D0%BD%D1%8C%D0%BA%D0%B8" xr:uid="{00000000-0004-0000-0300-000032010000}"/>
    <hyperlink ref="A333" r:id="rId308" tooltip="Рогатин" display="https://uk.wikipedia.org/wiki/%D0%A0%D0%BE%D0%B3%D0%B0%D1%82%D0%B8%D0%BD" xr:uid="{00000000-0004-0000-0300-000033010000}"/>
    <hyperlink ref="A334" r:id="rId309" tooltip="Родинське" display="https://uk.wikipedia.org/wiki/%D0%A0%D0%BE%D0%B4%D0%B8%D0%BD%D1%81%D1%8C%D0%BA%D0%B5" xr:uid="{00000000-0004-0000-0300-000034010000}"/>
    <hyperlink ref="A335" r:id="rId310" tooltip="Рожище" display="https://uk.wikipedia.org/wiki/%D0%A0%D0%BE%D0%B6%D0%B8%D1%89%D0%B5" xr:uid="{00000000-0004-0000-0300-000035010000}"/>
    <hyperlink ref="A336" r:id="rId311" tooltip="Роздільна" display="https://uk.wikipedia.org/wiki/%D0%A0%D0%BE%D0%B7%D0%B4%D1%96%D0%BB%D1%8C%D0%BD%D0%B0" xr:uid="{00000000-0004-0000-0300-000036010000}"/>
    <hyperlink ref="A337" r:id="rId312" tooltip="Ромни" display="https://uk.wikipedia.org/wiki/%D0%A0%D0%BE%D0%BC%D0%BD%D0%B8" xr:uid="{00000000-0004-0000-0300-000037010000}"/>
    <hyperlink ref="A338" r:id="rId313" tooltip="Рубіжне" display="https://uk.wikipedia.org/wiki/%D0%A0%D1%83%D0%B1%D1%96%D0%B6%D0%BD%D0%B5" xr:uid="{00000000-0004-0000-0300-000038010000}"/>
    <hyperlink ref="A339" r:id="rId314" tooltip="Рудки" display="https://uk.wikipedia.org/wiki/%D0%A0%D1%83%D0%B4%D0%BA%D0%B8" xr:uid="{00000000-0004-0000-0300-000039010000}"/>
    <hyperlink ref="A340" r:id="rId315" tooltip="Саки (місто)" display="https://uk.wikipedia.org/wiki/%D0%A1%D0%B0%D0%BA%D0%B8_(%D0%BC%D1%96%D1%81%D1%82%D0%BE)" xr:uid="{00000000-0004-0000-0300-00003A010000}"/>
    <hyperlink ref="A341" r:id="rId316" tooltip="Самбір" display="https://uk.wikipedia.org/wiki/%D0%A1%D0%B0%D0%BC%D0%B1%D1%96%D1%80" xr:uid="{00000000-0004-0000-0300-00003B010000}"/>
    <hyperlink ref="A342" r:id="rId317" tooltip="Сарни" display="https://uk.wikipedia.org/wiki/%D0%A1%D0%B0%D1%80%D0%BD%D0%B8" xr:uid="{00000000-0004-0000-0300-00003C010000}"/>
    <hyperlink ref="A343" r:id="rId318" tooltip="Свалява" display="https://uk.wikipedia.org/wiki/%D0%A1%D0%B2%D0%B0%D0%BB%D1%8F%D0%B2%D0%B0" xr:uid="{00000000-0004-0000-0300-00003D010000}"/>
    <hyperlink ref="A344" r:id="rId319" tooltip="Сватове" display="https://uk.wikipedia.org/wiki/%D0%A1%D0%B2%D0%B0%D1%82%D0%BE%D0%B2%D0%B5" xr:uid="{00000000-0004-0000-0300-00003E010000}"/>
    <hyperlink ref="A345" r:id="rId320" tooltip="Світловодськ" display="https://uk.wikipedia.org/wiki/%D0%A1%D0%B2%D1%96%D1%82%D0%BB%D0%BE%D0%B2%D0%BE%D0%B4%D1%81%D1%8C%D0%BA" xr:uid="{00000000-0004-0000-0300-00003F010000}"/>
    <hyperlink ref="A346" r:id="rId321" tooltip="Світлодарськ" display="https://uk.wikipedia.org/wiki/%D0%A1%D0%B2%D1%96%D1%82%D0%BB%D0%BE%D0%B4%D0%B0%D1%80%D1%81%D1%8C%D0%BA" xr:uid="{00000000-0004-0000-0300-000040010000}"/>
    <hyperlink ref="A348" r:id="rId322" tooltip="Севастополь" display="https://uk.wikipedia.org/wiki/%D0%A1%D0%B5%D0%B2%D0%B0%D1%81%D1%82%D0%BE%D0%BF%D0%BE%D0%BB%D1%8C" xr:uid="{00000000-0004-0000-0300-000041010000}"/>
    <hyperlink ref="A349" r:id="rId323" tooltip="Селидове" display="https://uk.wikipedia.org/wiki/%D0%A1%D0%B5%D0%BB%D0%B8%D0%B4%D0%BE%D0%B2%D0%B5" xr:uid="{00000000-0004-0000-0300-000042010000}"/>
    <hyperlink ref="A350" r:id="rId324" tooltip="Семенівка" display="https://uk.wikipedia.org/wiki/%D0%A1%D0%B5%D0%BC%D0%B5%D0%BD%D1%96%D0%B2%D0%BA%D0%B0" xr:uid="{00000000-0004-0000-0300-000043010000}"/>
    <hyperlink ref="A351" r:id="rId325" tooltip="Середина-Буда" display="https://uk.wikipedia.org/wiki/%D0%A1%D0%B5%D1%80%D0%B5%D0%B4%D0%B8%D0%BD%D0%B0-%D0%91%D1%83%D0%B4%D0%B0" xr:uid="{00000000-0004-0000-0300-000044010000}"/>
    <hyperlink ref="A353" r:id="rId326" tooltip="Синельникове" display="https://uk.wikipedia.org/wiki/%D0%A1%D0%B8%D0%BD%D0%B5%D0%BB%D1%8C%D0%BD%D0%B8%D0%BA%D0%BE%D0%B2%D0%B5" xr:uid="{00000000-0004-0000-0300-000045010000}"/>
    <hyperlink ref="A354" r:id="rId327" tooltip="Сіверськ" display="https://uk.wikipedia.org/wiki/%D0%A1%D1%96%D0%B2%D0%B5%D1%80%D1%81%D1%8C%D0%BA" xr:uid="{00000000-0004-0000-0300-000046010000}"/>
    <hyperlink ref="A355" r:id="rId328" tooltip="Сімферополь" display="https://uk.wikipedia.org/wiki/%D0%A1%D1%96%D0%BC%D1%84%D0%B5%D1%80%D0%BE%D0%BF%D0%BE%D0%BB%D1%8C" xr:uid="{00000000-0004-0000-0300-000047010000}"/>
    <hyperlink ref="A356" r:id="rId329" tooltip="Скадовськ" display="https://uk.wikipedia.org/wiki/%D0%A1%D0%BA%D0%B0%D0%B4%D0%BE%D0%B2%D1%81%D1%8C%D0%BA" xr:uid="{00000000-0004-0000-0300-000048010000}"/>
    <hyperlink ref="A357" r:id="rId330" tooltip="Скалат" display="https://uk.wikipedia.org/wiki/%D0%A1%D0%BA%D0%B0%D0%BB%D0%B0%D1%82" xr:uid="{00000000-0004-0000-0300-000049010000}"/>
    <hyperlink ref="A358" r:id="rId331" tooltip="Сквира" display="https://uk.wikipedia.org/wiki/%D0%A1%D0%BA%D0%B2%D0%B8%D1%80%D0%B0" xr:uid="{00000000-0004-0000-0300-00004A010000}"/>
    <hyperlink ref="A359" r:id="rId332" tooltip="Сколе" display="https://uk.wikipedia.org/wiki/%D0%A1%D0%BA%D0%BE%D0%BB%D0%B5" xr:uid="{00000000-0004-0000-0300-00004B010000}"/>
    <hyperlink ref="A360" r:id="rId333" tooltip="Славута" display="https://uk.wikipedia.org/wiki/%D0%A1%D0%BB%D0%B0%D0%B2%D1%83%D1%82%D0%B0" xr:uid="{00000000-0004-0000-0300-00004C010000}"/>
    <hyperlink ref="A361" r:id="rId334" tooltip="Славутич" display="https://uk.wikipedia.org/wiki/%D0%A1%D0%BB%D0%B0%D0%B2%D1%83%D1%82%D0%B8%D1%87" xr:uid="{00000000-0004-0000-0300-00004D010000}"/>
    <hyperlink ref="A362" r:id="rId335" tooltip="Слов'янськ" display="https://uk.wikipedia.org/wiki/%D0%A1%D0%BB%D0%BE%D0%B2%27%D1%8F%D0%BD%D1%81%D1%8C%D0%BA" xr:uid="{00000000-0004-0000-0300-00004E010000}"/>
    <hyperlink ref="A363" r:id="rId336" tooltip="Сміла" display="https://uk.wikipedia.org/wiki/%D0%A1%D0%BC%D1%96%D0%BB%D0%B0" xr:uid="{00000000-0004-0000-0300-00004F010000}"/>
    <hyperlink ref="A364" r:id="rId337" tooltip="Снігурівка" display="https://uk.wikipedia.org/wiki/%D0%A1%D0%BD%D1%96%D0%B3%D1%83%D1%80%D1%96%D0%B2%D0%BA%D0%B0" xr:uid="{00000000-0004-0000-0300-000050010000}"/>
    <hyperlink ref="A365" r:id="rId338" tooltip="Сніжне" display="https://uk.wikipedia.org/wiki/%D0%A1%D0%BD%D1%96%D0%B6%D0%BD%D0%B5" xr:uid="{00000000-0004-0000-0300-000051010000}"/>
    <hyperlink ref="A366" r:id="rId339" tooltip="Сновськ" display="https://uk.wikipedia.org/wiki/%D0%A1%D0%BD%D0%BE%D0%B2%D1%81%D1%8C%D0%BA" xr:uid="{00000000-0004-0000-0300-000052010000}"/>
    <hyperlink ref="A367" r:id="rId340" tooltip="Снятин" display="https://uk.wikipedia.org/wiki/%D0%A1%D0%BD%D1%8F%D1%82%D0%B8%D0%BD" xr:uid="{00000000-0004-0000-0300-000053010000}"/>
    <hyperlink ref="A368" r:id="rId341" tooltip="Сокаль" display="https://uk.wikipedia.org/wiki/%D0%A1%D0%BE%D0%BA%D0%B0%D0%BB%D1%8C" xr:uid="{00000000-0004-0000-0300-000054010000}"/>
    <hyperlink ref="A369" r:id="rId342" tooltip="Сокиряни" display="https://uk.wikipedia.org/wiki/%D0%A1%D0%BE%D0%BA%D0%B8%D1%80%D1%8F%D0%BD%D0%B8" xr:uid="{00000000-0004-0000-0300-000055010000}"/>
    <hyperlink ref="A370" r:id="rId343" tooltip="Соледар" display="https://uk.wikipedia.org/wiki/%D0%A1%D0%BE%D0%BB%D0%B5%D0%B4%D0%B0%D1%80" xr:uid="{00000000-0004-0000-0300-000056010000}"/>
    <hyperlink ref="A371" r:id="rId344" tooltip="Сорокине" display="https://uk.wikipedia.org/wiki/%D0%A1%D0%BE%D1%80%D0%BE%D0%BA%D0%B8%D0%BD%D0%B5" xr:uid="{00000000-0004-0000-0300-000057010000}"/>
    <hyperlink ref="A372" r:id="rId345" tooltip="Соснівка (місто)" display="https://uk.wikipedia.org/wiki/%D0%A1%D0%BE%D1%81%D0%BD%D1%96%D0%B2%D0%BA%D0%B0_(%D0%BC%D1%96%D1%81%D1%82%D0%BE)" xr:uid="{00000000-0004-0000-0300-000058010000}"/>
    <hyperlink ref="A373" r:id="rId346" tooltip="Старий Крим" display="https://uk.wikipedia.org/wiki/%D0%A1%D1%82%D0%B0%D1%80%D0%B8%D0%B9_%D0%9A%D1%80%D0%B8%D0%BC" xr:uid="{00000000-0004-0000-0300-000059010000}"/>
    <hyperlink ref="A374" r:id="rId347" tooltip="Старий Самбір" display="https://uk.wikipedia.org/wiki/%D0%A1%D1%82%D0%B0%D1%80%D0%B8%D0%B9_%D0%A1%D0%B0%D0%BC%D0%B1%D1%96%D1%80" xr:uid="{00000000-0004-0000-0300-00005A010000}"/>
    <hyperlink ref="A375" r:id="rId348" tooltip="Старобільськ" display="https://uk.wikipedia.org/wiki/%D0%A1%D1%82%D0%B0%D1%80%D0%BE%D0%B1%D1%96%D0%BB%D1%8C%D1%81%D1%8C%D0%BA" xr:uid="{00000000-0004-0000-0300-00005B010000}"/>
    <hyperlink ref="A376" r:id="rId349" tooltip="Старокостянтинів" display="https://uk.wikipedia.org/wiki/%D0%A1%D1%82%D0%B0%D1%80%D0%BE%D0%BA%D0%BE%D1%81%D1%82%D1%8F%D0%BD%D1%82%D0%B8%D0%BD%D1%96%D0%B2" xr:uid="{00000000-0004-0000-0300-00005C010000}"/>
    <hyperlink ref="A377" r:id="rId350" tooltip="Стебник" display="https://uk.wikipedia.org/wiki/%D0%A1%D1%82%D0%B5%D0%B1%D0%BD%D0%B8%D0%BA" xr:uid="{00000000-0004-0000-0300-00005D010000}"/>
    <hyperlink ref="A378" r:id="rId351" tooltip="Сторожинець" display="https://uk.wikipedia.org/wiki/%D0%A1%D1%82%D0%BE%D1%80%D0%BE%D0%B6%D0%B8%D0%BD%D0%B5%D1%86%D1%8C" xr:uid="{00000000-0004-0000-0300-00005E010000}"/>
    <hyperlink ref="A379" r:id="rId352" tooltip="Стрий" display="https://uk.wikipedia.org/wiki/%D0%A1%D1%82%D1%80%D0%B8%D0%B9" xr:uid="{00000000-0004-0000-0300-00005F010000}"/>
    <hyperlink ref="A380" r:id="rId353" tooltip="Судак (місто)" display="https://uk.wikipedia.org/wiki/%D0%A1%D1%83%D0%B4%D0%B0%D0%BA_(%D0%BC%D1%96%D1%81%D1%82%D0%BE)" xr:uid="{00000000-0004-0000-0300-000060010000}"/>
    <hyperlink ref="A381" r:id="rId354" tooltip="Судова Вишня" display="https://uk.wikipedia.org/wiki/%D0%A1%D1%83%D0%B4%D0%BE%D0%B2%D0%B0_%D0%92%D0%B8%D1%88%D0%BD%D1%8F" xr:uid="{00000000-0004-0000-0300-000061010000}"/>
    <hyperlink ref="A382" r:id="rId355" tooltip="Суми" display="https://uk.wikipedia.org/wiki/%D0%A1%D1%83%D0%BC%D0%B8" xr:uid="{00000000-0004-0000-0300-000062010000}"/>
    <hyperlink ref="A383" r:id="rId356" tooltip="Суходільськ" display="https://uk.wikipedia.org/wiki/%D0%A1%D1%83%D1%85%D0%BE%D0%B4%D1%96%D0%BB%D1%8C%D1%81%D1%8C%D0%BA" xr:uid="{00000000-0004-0000-0300-000063010000}"/>
    <hyperlink ref="A384" r:id="rId357" tooltip="Таврійськ" display="https://uk.wikipedia.org/wiki/%D0%A2%D0%B0%D0%B2%D1%80%D1%96%D0%B9%D1%81%D1%8C%D0%BA" xr:uid="{00000000-0004-0000-0300-000064010000}"/>
    <hyperlink ref="A385" r:id="rId358" tooltip="Тальне" display="https://uk.wikipedia.org/wiki/%D0%A2%D0%B0%D0%BB%D1%8C%D0%BD%D0%B5" xr:uid="{00000000-0004-0000-0300-000065010000}"/>
    <hyperlink ref="A386" r:id="rId359" tooltip="Тараща" display="https://uk.wikipedia.org/wiki/%D0%A2%D0%B0%D1%80%D0%B0%D1%89%D0%B0" xr:uid="{00000000-0004-0000-0300-000066010000}"/>
    <hyperlink ref="A387" r:id="rId360" tooltip="Татарбунари" display="https://uk.wikipedia.org/wiki/%D0%A2%D0%B0%D1%82%D0%B0%D1%80%D0%B1%D1%83%D0%BD%D0%B0%D1%80%D0%B8" xr:uid="{00000000-0004-0000-0300-000067010000}"/>
    <hyperlink ref="A388" r:id="rId361" tooltip="Теплодар" display="https://uk.wikipedia.org/wiki/%D0%A2%D0%B5%D0%BF%D0%BB%D0%BE%D0%B4%D0%B0%D1%80" xr:uid="{00000000-0004-0000-0300-000068010000}"/>
    <hyperlink ref="A389" r:id="rId362" tooltip="Теребовля" display="https://uk.wikipedia.org/wiki/%D0%A2%D0%B5%D1%80%D0%B5%D0%B1%D0%BE%D0%B2%D0%BB%D1%8F" xr:uid="{00000000-0004-0000-0300-000069010000}"/>
    <hyperlink ref="A390" r:id="rId363" tooltip="Тернівка (місто)" display="https://uk.wikipedia.org/wiki/%D0%A2%D0%B5%D1%80%D0%BD%D1%96%D0%B2%D0%BA%D0%B0_(%D0%BC%D1%96%D1%81%D1%82%D0%BE)" xr:uid="{00000000-0004-0000-0300-00006A010000}"/>
    <hyperlink ref="A391" r:id="rId364" tooltip="Тернопіль" display="https://uk.wikipedia.org/wiki/%D0%A2%D0%B5%D1%80%D0%BD%D0%BE%D0%BF%D1%96%D0%BB%D1%8C" xr:uid="{00000000-0004-0000-0300-00006B010000}"/>
    <hyperlink ref="A392" r:id="rId365" tooltip="Тетіїв" display="https://uk.wikipedia.org/wiki/%D0%A2%D0%B5%D1%82%D1%96%D1%97%D0%B2" xr:uid="{00000000-0004-0000-0300-00006C010000}"/>
    <hyperlink ref="A393" r:id="rId366" tooltip="Тисмениця (місто)" display="https://uk.wikipedia.org/wiki/%D0%A2%D0%B8%D1%81%D0%BC%D0%B5%D0%BD%D0%B8%D1%86%D1%8F_(%D0%BC%D1%96%D1%81%D1%82%D0%BE)" xr:uid="{00000000-0004-0000-0300-00006D010000}"/>
    <hyperlink ref="A394" r:id="rId367" tooltip="Тлумач" display="https://uk.wikipedia.org/wiki/%D0%A2%D0%BB%D1%83%D0%BC%D0%B0%D1%87" xr:uid="{00000000-0004-0000-0300-00006E010000}"/>
    <hyperlink ref="A395" r:id="rId368" tooltip="Токмак" display="https://uk.wikipedia.org/wiki/%D0%A2%D0%BE%D0%BA%D0%BC%D0%B0%D0%BA" xr:uid="{00000000-0004-0000-0300-00006F010000}"/>
    <hyperlink ref="A396" r:id="rId369" tooltip="Торецьк" display="https://uk.wikipedia.org/wiki/%D0%A2%D0%BE%D1%80%D0%B5%D1%86%D1%8C%D0%BA" xr:uid="{00000000-0004-0000-0300-000070010000}"/>
    <hyperlink ref="A397" r:id="rId370" tooltip="Тростянець" display="https://uk.wikipedia.org/wiki/%D0%A2%D1%80%D0%BE%D1%81%D1%82%D1%8F%D0%BD%D0%B5%D1%86%D1%8C" xr:uid="{00000000-0004-0000-0300-000071010000}"/>
    <hyperlink ref="A398" r:id="rId371" tooltip="Трускавець" display="https://uk.wikipedia.org/wiki/%D0%A2%D1%80%D1%83%D1%81%D0%BA%D0%B0%D0%B2%D0%B5%D1%86%D1%8C" xr:uid="{00000000-0004-0000-0300-000072010000}"/>
    <hyperlink ref="A399" r:id="rId372" tooltip="Тульчин" display="https://uk.wikipedia.org/wiki/%D0%A2%D1%83%D0%BB%D1%8C%D1%87%D0%B8%D0%BD" xr:uid="{00000000-0004-0000-0300-000073010000}"/>
    <hyperlink ref="A400" r:id="rId373" tooltip="Турка" display="https://uk.wikipedia.org/wiki/%D0%A2%D1%83%D1%80%D0%BA%D0%B0" xr:uid="{00000000-0004-0000-0300-000074010000}"/>
    <hyperlink ref="A401" r:id="rId374" tooltip="Тячів" display="https://uk.wikipedia.org/wiki/%D0%A2%D1%8F%D1%87%D1%96%D0%B2" xr:uid="{00000000-0004-0000-0300-000075010000}"/>
    <hyperlink ref="A402" r:id="rId375" tooltip="Угнів" display="https://uk.wikipedia.org/wiki/%D0%A3%D0%B3%D0%BD%D1%96%D0%B2" xr:uid="{00000000-0004-0000-0300-000076010000}"/>
    <hyperlink ref="A403" r:id="rId376" tooltip="Ужгород" display="https://uk.wikipedia.org/wiki/%D0%A3%D0%B6%D0%B3%D0%BE%D1%80%D0%BE%D0%B4" xr:uid="{00000000-0004-0000-0300-000077010000}"/>
    <hyperlink ref="A404" r:id="rId377" tooltip="Узин" display="https://uk.wikipedia.org/wiki/%D0%A3%D0%B7%D0%B8%D0%BD" xr:uid="{00000000-0004-0000-0300-000078010000}"/>
    <hyperlink ref="A405" r:id="rId378" tooltip="Українка (місто)" display="https://uk.wikipedia.org/wiki/%D0%A3%D0%BA%D1%80%D0%B0%D1%97%D0%BD%D0%BA%D0%B0_(%D0%BC%D1%96%D1%81%D1%82%D0%BE)" xr:uid="{00000000-0004-0000-0300-000079010000}"/>
    <hyperlink ref="A406" r:id="rId379" tooltip="Українськ" display="https://uk.wikipedia.org/wiki/%D0%A3%D0%BA%D1%80%D0%B0%D1%97%D0%BD%D1%81%D1%8C%D0%BA" xr:uid="{00000000-0004-0000-0300-00007A010000}"/>
    <hyperlink ref="A407" r:id="rId380" tooltip="Умань" display="https://uk.wikipedia.org/wiki/%D0%A3%D0%BC%D0%B0%D0%BD%D1%8C" xr:uid="{00000000-0004-0000-0300-00007B010000}"/>
    <hyperlink ref="A408" r:id="rId381" tooltip="Устилуг" display="https://uk.wikipedia.org/wiki/%D0%A3%D1%81%D1%82%D0%B8%D0%BB%D1%83%D0%B3" xr:uid="{00000000-0004-0000-0300-00007C010000}"/>
    <hyperlink ref="A409" r:id="rId382" tooltip="Фастів" display="https://uk.wikipedia.org/wiki/%D0%A4%D0%B0%D1%81%D1%82%D1%96%D0%B2" xr:uid="{00000000-0004-0000-0300-00007D010000}"/>
    <hyperlink ref="A410" r:id="rId383" tooltip="Феодосія" display="https://uk.wikipedia.org/wiki/%D0%A4%D0%B5%D0%BE%D0%B4%D0%BE%D1%81%D1%96%D1%8F" xr:uid="{00000000-0004-0000-0300-00007E010000}"/>
    <hyperlink ref="A411" r:id="rId384" tooltip="Харків" display="https://uk.wikipedia.org/wiki/%D0%A5%D0%B0%D1%80%D0%BA%D1%96%D0%B2" xr:uid="{00000000-0004-0000-0300-00007F010000}"/>
    <hyperlink ref="A412" r:id="rId385" tooltip="Харцизьк" display="https://uk.wikipedia.org/wiki/%D0%A5%D0%B0%D1%80%D1%86%D0%B8%D0%B7%D1%8C%D0%BA" xr:uid="{00000000-0004-0000-0300-000080010000}"/>
    <hyperlink ref="A413" r:id="rId386" tooltip="Херсон" display="https://uk.wikipedia.org/wiki/%D0%A5%D0%B5%D1%80%D1%81%D0%BE%D0%BD" xr:uid="{00000000-0004-0000-0300-000081010000}"/>
    <hyperlink ref="A414" r:id="rId387" tooltip="Хирів" display="https://uk.wikipedia.org/wiki/%D0%A5%D0%B8%D1%80%D1%96%D0%B2" xr:uid="{00000000-0004-0000-0300-000082010000}"/>
    <hyperlink ref="A415" r:id="rId388" tooltip="Хмельницький" display="https://uk.wikipedia.org/wiki/%D0%A5%D0%BC%D0%B5%D0%BB%D1%8C%D0%BD%D0%B8%D1%86%D1%8C%D0%BA%D0%B8%D0%B9" xr:uid="{00000000-0004-0000-0300-000083010000}"/>
    <hyperlink ref="A416" r:id="rId389" tooltip="Хмільник" display="https://uk.wikipedia.org/wiki/%D0%A5%D0%BC%D1%96%D0%BB%D1%8C%D0%BD%D0%B8%D0%BA" xr:uid="{00000000-0004-0000-0300-000084010000}"/>
    <hyperlink ref="A417" r:id="rId390" tooltip="Ходорів" display="https://uk.wikipedia.org/wiki/%D0%A5%D0%BE%D0%B4%D0%BE%D1%80%D1%96%D0%B2" xr:uid="{00000000-0004-0000-0300-000085010000}"/>
    <hyperlink ref="A418" r:id="rId391" tooltip="Хорол (місто)" display="https://uk.wikipedia.org/wiki/%D0%A5%D0%BE%D1%80%D0%BE%D0%BB_(%D0%BC%D1%96%D1%81%D1%82%D0%BE)" xr:uid="{00000000-0004-0000-0300-000086010000}"/>
    <hyperlink ref="A419" r:id="rId392" tooltip="Хоростків" display="https://uk.wikipedia.org/wiki/%D0%A5%D0%BE%D1%80%D0%BE%D1%81%D1%82%D0%BA%D1%96%D0%B2" xr:uid="{00000000-0004-0000-0300-000087010000}"/>
    <hyperlink ref="A420" r:id="rId393" tooltip="Хотин" display="https://uk.wikipedia.org/wiki/%D0%A5%D0%BE%D1%82%D0%B8%D0%BD" xr:uid="{00000000-0004-0000-0300-000088010000}"/>
    <hyperlink ref="A421" r:id="rId394" tooltip="Хрестівка" display="https://uk.wikipedia.org/wiki/%D0%A5%D1%80%D0%B5%D1%81%D1%82%D1%96%D0%B2%D0%BA%D0%B0" xr:uid="{00000000-0004-0000-0300-000089010000}"/>
    <hyperlink ref="A422" r:id="rId395" tooltip="Христинівка" display="https://uk.wikipedia.org/wiki/%D0%A5%D1%80%D0%B8%D1%81%D1%82%D0%B8%D0%BD%D1%96%D0%B2%D0%BA%D0%B0" xr:uid="{00000000-0004-0000-0300-00008A010000}"/>
    <hyperlink ref="A423" r:id="rId396" tooltip="Хрустальний" display="https://uk.wikipedia.org/wiki/%D0%A5%D1%80%D1%83%D1%81%D1%82%D0%B0%D0%BB%D1%8C%D0%BD%D0%B8%D0%B9" xr:uid="{00000000-0004-0000-0300-00008B010000}"/>
    <hyperlink ref="A424" r:id="rId397" tooltip="Хуст" display="https://uk.wikipedia.org/wiki/%D0%A5%D1%83%D1%81%D1%82" xr:uid="{00000000-0004-0000-0300-00008C010000}"/>
    <hyperlink ref="A425" r:id="rId398" tooltip="Часів Яр" display="https://uk.wikipedia.org/wiki/%D0%A7%D0%B0%D1%81%D1%96%D0%B2_%D0%AF%D1%80" xr:uid="{00000000-0004-0000-0300-00008D010000}"/>
    <hyperlink ref="A426" r:id="rId399" tooltip="Червоноград" display="https://uk.wikipedia.org/wiki/%D0%A7%D0%B5%D1%80%D0%B2%D0%BE%D0%BD%D0%BE%D0%B3%D1%80%D0%B0%D0%B4" xr:uid="{00000000-0004-0000-0300-00008E010000}"/>
    <hyperlink ref="A427" r:id="rId400" tooltip="Черкаси" display="https://uk.wikipedia.org/wiki/%D0%A7%D0%B5%D1%80%D0%BA%D0%B0%D1%81%D0%B8" xr:uid="{00000000-0004-0000-0300-00008F010000}"/>
    <hyperlink ref="A428" r:id="rId401" tooltip="Чернівці" display="https://uk.wikipedia.org/wiki/%D0%A7%D0%B5%D1%80%D0%BD%D1%96%D0%B2%D1%86%D1%96" xr:uid="{00000000-0004-0000-0300-000090010000}"/>
    <hyperlink ref="A429" r:id="rId402" tooltip="Чернігів" display="https://uk.wikipedia.org/wiki/%D0%A7%D0%B5%D1%80%D0%BD%D1%96%D0%B3%D1%96%D0%B2" xr:uid="{00000000-0004-0000-0300-000091010000}"/>
    <hyperlink ref="A430" r:id="rId403" tooltip="Чигирин" display="https://uk.wikipedia.org/wiki/%D0%A7%D0%B8%D0%B3%D0%B8%D1%80%D0%B8%D0%BD" xr:uid="{00000000-0004-0000-0300-000092010000}"/>
    <hyperlink ref="A431" r:id="rId404" tooltip="Чистякове" display="https://uk.wikipedia.org/wiki/%D0%A7%D0%B8%D1%81%D1%82%D1%8F%D0%BA%D0%BE%D0%B2%D0%B5" xr:uid="{00000000-0004-0000-0300-000093010000}"/>
    <hyperlink ref="A432" r:id="rId405" tooltip="Чоп" display="https://uk.wikipedia.org/wiki/%D0%A7%D0%BE%D0%BF" xr:uid="{00000000-0004-0000-0300-000094010000}"/>
    <hyperlink ref="A433" r:id="rId406" tooltip="Чорнобиль" display="https://uk.wikipedia.org/wiki/%D0%A7%D0%BE%D1%80%D0%BD%D0%BE%D0%B1%D0%B8%D0%BB%D1%8C" xr:uid="{00000000-0004-0000-0300-000095010000}"/>
    <hyperlink ref="A434" r:id="rId407" tooltip="Чорноморськ" display="https://uk.wikipedia.org/wiki/%D0%A7%D0%BE%D1%80%D0%BD%D0%BE%D0%BC%D0%BE%D1%80%D1%81%D1%8C%D0%BA" xr:uid="{00000000-0004-0000-0300-000096010000}"/>
    <hyperlink ref="A435" r:id="rId408" tooltip="Чортків" display="https://uk.wikipedia.org/wiki/%D0%A7%D0%BE%D1%80%D1%82%D0%BA%D1%96%D0%B2" xr:uid="{00000000-0004-0000-0300-000097010000}"/>
    <hyperlink ref="A436" r:id="rId409" tooltip="Чугуїв" display="https://uk.wikipedia.org/wiki/%D0%A7%D1%83%D0%B3%D1%83%D1%97%D0%B2" xr:uid="{00000000-0004-0000-0300-000098010000}"/>
    <hyperlink ref="A438" r:id="rId410" tooltip="Шаргород" display="https://uk.wikipedia.org/wiki/%D0%A8%D0%B0%D1%80%D0%B3%D0%BE%D1%80%D0%BE%D0%B4" xr:uid="{00000000-0004-0000-0300-000099010000}"/>
    <hyperlink ref="A439" r:id="rId411" tooltip="Шахтарськ" display="https://uk.wikipedia.org/wiki/%D0%A8%D0%B0%D1%85%D1%82%D0%B0%D1%80%D1%81%D1%8C%D0%BA" xr:uid="{00000000-0004-0000-0300-00009A010000}"/>
    <hyperlink ref="A440" r:id="rId412" tooltip="Шепетівка" display="https://uk.wikipedia.org/wiki/%D0%A8%D0%B5%D0%BF%D0%B5%D1%82%D1%96%D0%B2%D0%BA%D0%B0" xr:uid="{00000000-0004-0000-0300-00009B010000}"/>
    <hyperlink ref="A441" r:id="rId413" tooltip="Шостка" display="https://uk.wikipedia.org/wiki/%D0%A8%D0%BE%D1%81%D1%82%D0%BA%D0%B0" xr:uid="{00000000-0004-0000-0300-00009C010000}"/>
    <hyperlink ref="A442" r:id="rId414" tooltip="Шпола" display="https://uk.wikipedia.org/wiki/%D0%A8%D0%BF%D0%BE%D0%BB%D0%B0" xr:uid="{00000000-0004-0000-0300-00009D010000}"/>
    <hyperlink ref="A443" r:id="rId415" tooltip="Шумськ" display="https://uk.wikipedia.org/wiki/%D0%A8%D1%83%D0%BC%D1%81%D1%8C%D0%BA" xr:uid="{00000000-0004-0000-0300-00009E010000}"/>
    <hyperlink ref="A444" r:id="rId416" tooltip="Щастя (місто)" display="https://uk.wikipedia.org/wiki/%D0%A9%D0%B0%D1%81%D1%82%D1%8F_(%D0%BC%D1%96%D1%81%D1%82%D0%BE)" xr:uid="{00000000-0004-0000-0300-00009F010000}"/>
    <hyperlink ref="A445" r:id="rId417" tooltip="Щолкіне" display="https://uk.wikipedia.org/wiki/%D0%A9%D0%BE%D0%BB%D0%BA%D1%96%D0%BD%D0%B5" xr:uid="{00000000-0004-0000-0300-0000A0010000}"/>
    <hyperlink ref="A446" r:id="rId418" tooltip="Южне" display="https://uk.wikipedia.org/wiki/%D0%AE%D0%B6%D0%BD%D0%B5" xr:uid="{00000000-0004-0000-0300-0000A1010000}"/>
    <hyperlink ref="A447" r:id="rId419" tooltip="Южноукраїнськ" display="https://uk.wikipedia.org/wiki/%D0%AE%D0%B6%D0%BD%D0%BE%D1%83%D0%BA%D1%80%D0%B0%D1%97%D0%BD%D1%81%D1%8C%D0%BA" xr:uid="{00000000-0004-0000-0300-0000A2010000}"/>
    <hyperlink ref="A448" r:id="rId420" tooltip="Яворів" display="https://uk.wikipedia.org/wiki/%D0%AF%D0%B2%D0%BE%D1%80%D1%96%D0%B2" xr:uid="{00000000-0004-0000-0300-0000A3010000}"/>
    <hyperlink ref="A449" r:id="rId421" tooltip="Яготин" display="https://uk.wikipedia.org/wiki/%D0%AF%D0%B3%D0%BE%D1%82%D0%B8%D0%BD" xr:uid="{00000000-0004-0000-0300-0000A4010000}"/>
    <hyperlink ref="A450" r:id="rId422" tooltip="Ялта" display="https://uk.wikipedia.org/wiki/%D0%AF%D0%BB%D1%82%D0%B0" xr:uid="{00000000-0004-0000-0300-0000A5010000}"/>
    <hyperlink ref="A451" r:id="rId423" tooltip="Ямпіль" display="https://uk.wikipedia.org/wiki/%D0%AF%D0%BC%D0%BF%D1%96%D0%BB%D1%8C" xr:uid="{00000000-0004-0000-0300-0000A6010000}"/>
    <hyperlink ref="A453" r:id="rId424" tooltip="Ясинувата" display="https://uk.wikipedia.org/wiki/%D0%AF%D1%81%D0%B8%D0%BD%D1%83%D0%B2%D0%B0%D1%82%D0%B0" xr:uid="{00000000-0004-0000-0300-0000A701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5"/>
  <sheetViews>
    <sheetView workbookViewId="0">
      <selection activeCell="F9" sqref="F9"/>
    </sheetView>
  </sheetViews>
  <sheetFormatPr defaultRowHeight="15"/>
  <cols>
    <col min="1" max="1" width="6.42578125" bestFit="1" customWidth="1"/>
    <col min="2" max="2" width="15.7109375" bestFit="1" customWidth="1"/>
    <col min="3" max="3" width="29" bestFit="1" customWidth="1"/>
    <col min="4" max="4" width="29" style="52" customWidth="1"/>
    <col min="5" max="5" width="63.85546875" bestFit="1" customWidth="1"/>
    <col min="6" max="6" width="24.28515625" customWidth="1"/>
    <col min="7" max="7" width="18" customWidth="1"/>
    <col min="8" max="8" width="27.7109375" customWidth="1"/>
  </cols>
  <sheetData>
    <row r="1" spans="1:9">
      <c r="A1" s="234" t="s">
        <v>0</v>
      </c>
      <c r="B1" s="236" t="s">
        <v>1</v>
      </c>
      <c r="C1" s="231" t="s">
        <v>212</v>
      </c>
      <c r="D1" s="231" t="s">
        <v>213</v>
      </c>
      <c r="E1" s="232" t="s">
        <v>75</v>
      </c>
      <c r="F1" s="230" t="s">
        <v>202</v>
      </c>
      <c r="G1" s="230" t="s">
        <v>494</v>
      </c>
      <c r="H1" s="230" t="s">
        <v>499</v>
      </c>
    </row>
    <row r="2" spans="1:9">
      <c r="A2" s="235"/>
      <c r="B2" s="215"/>
      <c r="C2" s="224"/>
      <c r="D2" s="224"/>
      <c r="E2" s="233"/>
      <c r="F2" s="218"/>
      <c r="G2" s="218"/>
      <c r="H2" s="218"/>
    </row>
    <row r="3" spans="1:9" ht="31.5" customHeight="1" thickBot="1">
      <c r="A3" s="235"/>
      <c r="B3" s="215"/>
      <c r="C3" s="224"/>
      <c r="D3" s="224"/>
      <c r="E3" s="233"/>
      <c r="F3" s="218"/>
      <c r="G3" s="218"/>
      <c r="H3" s="218"/>
      <c r="I3" s="52"/>
    </row>
    <row r="4" spans="1:9">
      <c r="A4" s="12">
        <v>1</v>
      </c>
      <c r="B4" s="84" t="s">
        <v>164</v>
      </c>
      <c r="C4" s="85" t="s">
        <v>214</v>
      </c>
      <c r="D4" s="85" t="s">
        <v>215</v>
      </c>
      <c r="E4" s="85" t="s">
        <v>216</v>
      </c>
      <c r="F4" s="54"/>
      <c r="G4" s="54"/>
      <c r="H4" s="79"/>
      <c r="I4" s="52"/>
    </row>
    <row r="5" spans="1:9">
      <c r="A5" s="11">
        <v>2</v>
      </c>
      <c r="B5" s="86" t="s">
        <v>164</v>
      </c>
      <c r="C5" s="87" t="s">
        <v>217</v>
      </c>
      <c r="D5" s="87" t="s">
        <v>218</v>
      </c>
      <c r="E5" s="87" t="s">
        <v>219</v>
      </c>
      <c r="F5" s="55"/>
      <c r="G5" s="55"/>
      <c r="H5" s="80"/>
      <c r="I5" s="52"/>
    </row>
    <row r="6" spans="1:9">
      <c r="A6" s="11">
        <v>3</v>
      </c>
      <c r="B6" s="86" t="s">
        <v>164</v>
      </c>
      <c r="C6" s="87" t="s">
        <v>217</v>
      </c>
      <c r="D6" s="87" t="s">
        <v>220</v>
      </c>
      <c r="E6" s="87" t="s">
        <v>221</v>
      </c>
      <c r="F6" s="55"/>
      <c r="G6" s="55"/>
      <c r="H6" s="80"/>
      <c r="I6" s="52"/>
    </row>
    <row r="7" spans="1:9">
      <c r="A7" s="11">
        <v>4</v>
      </c>
      <c r="B7" s="86" t="s">
        <v>164</v>
      </c>
      <c r="C7" s="87" t="s">
        <v>214</v>
      </c>
      <c r="D7" s="87" t="s">
        <v>222</v>
      </c>
      <c r="E7" s="87" t="s">
        <v>223</v>
      </c>
      <c r="F7" s="55"/>
      <c r="G7" s="55"/>
      <c r="H7" s="80"/>
    </row>
    <row r="8" spans="1:9">
      <c r="A8" s="11">
        <v>5</v>
      </c>
      <c r="B8" s="86" t="s">
        <v>164</v>
      </c>
      <c r="C8" s="87" t="s">
        <v>214</v>
      </c>
      <c r="D8" s="87" t="s">
        <v>224</v>
      </c>
      <c r="E8" s="87" t="s">
        <v>225</v>
      </c>
      <c r="F8" s="55"/>
      <c r="G8" s="55"/>
      <c r="H8" s="80"/>
    </row>
    <row r="9" spans="1:9">
      <c r="A9" s="11">
        <v>6</v>
      </c>
      <c r="B9" s="86" t="s">
        <v>164</v>
      </c>
      <c r="C9" s="87" t="s">
        <v>214</v>
      </c>
      <c r="D9" s="87" t="s">
        <v>226</v>
      </c>
      <c r="E9" s="87" t="s">
        <v>227</v>
      </c>
      <c r="F9" s="55"/>
      <c r="G9" s="55"/>
      <c r="H9" s="80"/>
    </row>
    <row r="10" spans="1:9">
      <c r="A10" s="11">
        <v>7</v>
      </c>
      <c r="B10" s="86" t="s">
        <v>164</v>
      </c>
      <c r="C10" s="87" t="s">
        <v>214</v>
      </c>
      <c r="D10" s="87" t="s">
        <v>228</v>
      </c>
      <c r="E10" s="87" t="s">
        <v>229</v>
      </c>
      <c r="F10" s="55"/>
      <c r="G10" s="55"/>
      <c r="H10" s="80"/>
    </row>
    <row r="11" spans="1:9">
      <c r="A11" s="11">
        <v>8</v>
      </c>
      <c r="B11" s="86" t="s">
        <v>164</v>
      </c>
      <c r="C11" s="87" t="s">
        <v>214</v>
      </c>
      <c r="D11" s="87" t="s">
        <v>230</v>
      </c>
      <c r="E11" s="87" t="s">
        <v>231</v>
      </c>
      <c r="F11" s="55"/>
      <c r="G11" s="55"/>
      <c r="H11" s="80"/>
    </row>
    <row r="12" spans="1:9">
      <c r="A12" s="11">
        <v>9</v>
      </c>
      <c r="B12" s="86" t="s">
        <v>164</v>
      </c>
      <c r="C12" s="87" t="s">
        <v>214</v>
      </c>
      <c r="D12" s="87" t="s">
        <v>232</v>
      </c>
      <c r="E12" s="87" t="s">
        <v>233</v>
      </c>
      <c r="F12" s="55"/>
      <c r="G12" s="55"/>
      <c r="H12" s="80"/>
    </row>
    <row r="13" spans="1:9">
      <c r="A13" s="11">
        <v>10</v>
      </c>
      <c r="B13" s="86" t="s">
        <v>164</v>
      </c>
      <c r="C13" s="87" t="s">
        <v>217</v>
      </c>
      <c r="D13" s="87" t="s">
        <v>234</v>
      </c>
      <c r="E13" s="87" t="s">
        <v>235</v>
      </c>
      <c r="F13" s="55"/>
      <c r="G13" s="55"/>
      <c r="H13" s="80"/>
    </row>
    <row r="14" spans="1:9">
      <c r="A14" s="11">
        <v>11</v>
      </c>
      <c r="B14" s="86" t="s">
        <v>164</v>
      </c>
      <c r="C14" s="87" t="s">
        <v>217</v>
      </c>
      <c r="D14" s="87" t="s">
        <v>236</v>
      </c>
      <c r="E14" s="87" t="s">
        <v>237</v>
      </c>
      <c r="F14" s="55"/>
      <c r="G14" s="55"/>
      <c r="H14" s="80"/>
    </row>
    <row r="15" spans="1:9">
      <c r="A15" s="11">
        <v>12</v>
      </c>
      <c r="B15" s="86" t="s">
        <v>164</v>
      </c>
      <c r="C15" s="87" t="s">
        <v>214</v>
      </c>
      <c r="D15" s="87" t="s">
        <v>238</v>
      </c>
      <c r="E15" s="87" t="s">
        <v>239</v>
      </c>
      <c r="F15" s="55"/>
      <c r="G15" s="55"/>
      <c r="H15" s="80"/>
    </row>
    <row r="16" spans="1:9">
      <c r="A16" s="11">
        <v>13</v>
      </c>
      <c r="B16" s="86" t="s">
        <v>164</v>
      </c>
      <c r="C16" s="87" t="s">
        <v>217</v>
      </c>
      <c r="D16" s="87" t="s">
        <v>240</v>
      </c>
      <c r="E16" s="87" t="s">
        <v>241</v>
      </c>
      <c r="F16" s="55"/>
      <c r="G16" s="55"/>
      <c r="H16" s="80"/>
    </row>
    <row r="17" spans="1:8">
      <c r="A17" s="11">
        <v>14</v>
      </c>
      <c r="B17" s="86" t="s">
        <v>164</v>
      </c>
      <c r="C17" s="87" t="s">
        <v>214</v>
      </c>
      <c r="D17" s="87" t="s">
        <v>242</v>
      </c>
      <c r="E17" s="87" t="s">
        <v>243</v>
      </c>
      <c r="F17" s="55"/>
      <c r="G17" s="55"/>
      <c r="H17" s="80"/>
    </row>
    <row r="18" spans="1:8">
      <c r="A18" s="11">
        <v>15</v>
      </c>
      <c r="B18" s="86" t="s">
        <v>164</v>
      </c>
      <c r="C18" s="87" t="s">
        <v>217</v>
      </c>
      <c r="D18" s="87" t="s">
        <v>244</v>
      </c>
      <c r="E18" s="87" t="s">
        <v>245</v>
      </c>
      <c r="F18" s="55"/>
      <c r="G18" s="55"/>
      <c r="H18" s="80"/>
    </row>
    <row r="19" spans="1:8">
      <c r="A19" s="11">
        <v>16</v>
      </c>
      <c r="B19" s="86" t="s">
        <v>164</v>
      </c>
      <c r="C19" s="87" t="s">
        <v>217</v>
      </c>
      <c r="D19" s="87" t="s">
        <v>246</v>
      </c>
      <c r="E19" s="87" t="s">
        <v>247</v>
      </c>
      <c r="F19" s="55"/>
      <c r="G19" s="55"/>
      <c r="H19" s="80"/>
    </row>
    <row r="20" spans="1:8">
      <c r="A20" s="11">
        <v>17</v>
      </c>
      <c r="B20" s="86" t="s">
        <v>164</v>
      </c>
      <c r="C20" s="87" t="s">
        <v>217</v>
      </c>
      <c r="D20" s="87" t="s">
        <v>248</v>
      </c>
      <c r="E20" s="87" t="s">
        <v>249</v>
      </c>
      <c r="F20" s="55"/>
      <c r="G20" s="55"/>
      <c r="H20" s="80"/>
    </row>
    <row r="21" spans="1:8">
      <c r="A21" s="11">
        <v>18</v>
      </c>
      <c r="B21" s="86" t="s">
        <v>164</v>
      </c>
      <c r="C21" s="87" t="s">
        <v>214</v>
      </c>
      <c r="D21" s="87" t="s">
        <v>250</v>
      </c>
      <c r="E21" s="87" t="s">
        <v>251</v>
      </c>
      <c r="F21" s="55"/>
      <c r="G21" s="55"/>
      <c r="H21" s="80"/>
    </row>
    <row r="22" spans="1:8" ht="15.75" thickBot="1">
      <c r="A22" s="13">
        <v>19</v>
      </c>
      <c r="B22" s="88" t="s">
        <v>164</v>
      </c>
      <c r="C22" s="89" t="s">
        <v>214</v>
      </c>
      <c r="D22" s="89" t="s">
        <v>252</v>
      </c>
      <c r="E22" s="89" t="s">
        <v>253</v>
      </c>
      <c r="F22" s="56"/>
      <c r="G22" s="56"/>
      <c r="H22" s="81"/>
    </row>
    <row r="23" spans="1:8">
      <c r="A23" s="12">
        <v>20</v>
      </c>
      <c r="B23" s="102" t="s">
        <v>162</v>
      </c>
      <c r="C23" s="103" t="s">
        <v>254</v>
      </c>
      <c r="D23" s="103" t="s">
        <v>255</v>
      </c>
      <c r="E23" s="103" t="s">
        <v>256</v>
      </c>
      <c r="F23" s="54"/>
      <c r="G23" s="54"/>
      <c r="H23" s="79"/>
    </row>
    <row r="24" spans="1:8">
      <c r="A24" s="11">
        <v>21</v>
      </c>
      <c r="B24" s="104" t="s">
        <v>162</v>
      </c>
      <c r="C24" s="105" t="s">
        <v>257</v>
      </c>
      <c r="D24" s="105" t="s">
        <v>258</v>
      </c>
      <c r="E24" s="105" t="s">
        <v>259</v>
      </c>
      <c r="F24" s="55"/>
      <c r="G24" s="55"/>
      <c r="H24" s="80"/>
    </row>
    <row r="25" spans="1:8">
      <c r="A25" s="11">
        <v>22</v>
      </c>
      <c r="B25" s="104" t="s">
        <v>162</v>
      </c>
      <c r="C25" s="105" t="s">
        <v>260</v>
      </c>
      <c r="D25" s="105" t="s">
        <v>261</v>
      </c>
      <c r="E25" s="105" t="s">
        <v>262</v>
      </c>
      <c r="F25" s="55"/>
      <c r="G25" s="55"/>
      <c r="H25" s="80"/>
    </row>
    <row r="26" spans="1:8">
      <c r="A26" s="11">
        <v>23</v>
      </c>
      <c r="B26" s="104" t="s">
        <v>162</v>
      </c>
      <c r="C26" s="105" t="s">
        <v>257</v>
      </c>
      <c r="D26" s="105" t="s">
        <v>263</v>
      </c>
      <c r="E26" s="105" t="s">
        <v>264</v>
      </c>
      <c r="F26" s="55"/>
      <c r="G26" s="55"/>
      <c r="H26" s="80"/>
    </row>
    <row r="27" spans="1:8">
      <c r="A27" s="11">
        <v>24</v>
      </c>
      <c r="B27" s="104" t="s">
        <v>162</v>
      </c>
      <c r="C27" s="105" t="s">
        <v>254</v>
      </c>
      <c r="D27" s="105" t="s">
        <v>265</v>
      </c>
      <c r="E27" s="105" t="s">
        <v>266</v>
      </c>
      <c r="F27" s="55"/>
      <c r="G27" s="55"/>
      <c r="H27" s="80"/>
    </row>
    <row r="28" spans="1:8">
      <c r="A28" s="11">
        <v>25</v>
      </c>
      <c r="B28" s="104" t="s">
        <v>162</v>
      </c>
      <c r="C28" s="105" t="s">
        <v>257</v>
      </c>
      <c r="D28" s="105" t="s">
        <v>267</v>
      </c>
      <c r="E28" s="105" t="s">
        <v>268</v>
      </c>
      <c r="F28" s="55"/>
      <c r="G28" s="55"/>
      <c r="H28" s="80"/>
    </row>
    <row r="29" spans="1:8">
      <c r="A29" s="11">
        <v>26</v>
      </c>
      <c r="B29" s="104" t="s">
        <v>162</v>
      </c>
      <c r="C29" s="105" t="s">
        <v>260</v>
      </c>
      <c r="D29" s="105" t="s">
        <v>269</v>
      </c>
      <c r="E29" s="105" t="s">
        <v>270</v>
      </c>
      <c r="F29" s="55"/>
      <c r="G29" s="55"/>
      <c r="H29" s="80"/>
    </row>
    <row r="30" spans="1:8">
      <c r="A30" s="11">
        <v>27</v>
      </c>
      <c r="B30" s="104" t="s">
        <v>162</v>
      </c>
      <c r="C30" s="105" t="s">
        <v>257</v>
      </c>
      <c r="D30" s="105" t="s">
        <v>271</v>
      </c>
      <c r="E30" s="105" t="s">
        <v>272</v>
      </c>
      <c r="F30" s="55"/>
      <c r="G30" s="55"/>
      <c r="H30" s="80"/>
    </row>
    <row r="31" spans="1:8">
      <c r="A31" s="11">
        <v>28</v>
      </c>
      <c r="B31" s="104" t="s">
        <v>162</v>
      </c>
      <c r="C31" s="105" t="s">
        <v>260</v>
      </c>
      <c r="D31" s="105" t="s">
        <v>273</v>
      </c>
      <c r="E31" s="105" t="s">
        <v>274</v>
      </c>
      <c r="F31" s="55"/>
      <c r="G31" s="55"/>
      <c r="H31" s="80"/>
    </row>
    <row r="32" spans="1:8">
      <c r="A32" s="11">
        <v>29</v>
      </c>
      <c r="B32" s="104" t="s">
        <v>162</v>
      </c>
      <c r="C32" s="105" t="s">
        <v>254</v>
      </c>
      <c r="D32" s="105" t="s">
        <v>275</v>
      </c>
      <c r="E32" s="105" t="s">
        <v>276</v>
      </c>
      <c r="F32" s="55"/>
      <c r="G32" s="55"/>
      <c r="H32" s="80"/>
    </row>
    <row r="33" spans="1:8" s="3" customFormat="1">
      <c r="A33" s="11">
        <v>30</v>
      </c>
      <c r="B33" s="104" t="s">
        <v>162</v>
      </c>
      <c r="C33" s="105" t="s">
        <v>260</v>
      </c>
      <c r="D33" s="105" t="s">
        <v>277</v>
      </c>
      <c r="E33" s="105" t="s">
        <v>278</v>
      </c>
      <c r="F33" s="55"/>
      <c r="G33" s="55"/>
      <c r="H33" s="80"/>
    </row>
    <row r="34" spans="1:8">
      <c r="A34" s="11">
        <v>31</v>
      </c>
      <c r="B34" s="104" t="s">
        <v>162</v>
      </c>
      <c r="C34" s="105" t="s">
        <v>254</v>
      </c>
      <c r="D34" s="105" t="s">
        <v>279</v>
      </c>
      <c r="E34" s="105" t="s">
        <v>280</v>
      </c>
      <c r="F34" s="55"/>
      <c r="G34" s="55"/>
      <c r="H34" s="80"/>
    </row>
    <row r="35" spans="1:8">
      <c r="A35" s="11">
        <v>32</v>
      </c>
      <c r="B35" s="104" t="s">
        <v>162</v>
      </c>
      <c r="C35" s="105" t="s">
        <v>254</v>
      </c>
      <c r="D35" s="105" t="s">
        <v>281</v>
      </c>
      <c r="E35" s="105" t="s">
        <v>282</v>
      </c>
      <c r="F35" s="55"/>
      <c r="G35" s="55"/>
      <c r="H35" s="80"/>
    </row>
    <row r="36" spans="1:8">
      <c r="A36" s="11">
        <v>33</v>
      </c>
      <c r="B36" s="104" t="s">
        <v>162</v>
      </c>
      <c r="C36" s="105" t="s">
        <v>257</v>
      </c>
      <c r="D36" s="105" t="s">
        <v>283</v>
      </c>
      <c r="E36" s="105" t="s">
        <v>284</v>
      </c>
      <c r="F36" s="55"/>
      <c r="G36" s="55"/>
      <c r="H36" s="80"/>
    </row>
    <row r="37" spans="1:8">
      <c r="A37" s="11">
        <v>34</v>
      </c>
      <c r="B37" s="104" t="s">
        <v>162</v>
      </c>
      <c r="C37" s="105" t="s">
        <v>257</v>
      </c>
      <c r="D37" s="105" t="s">
        <v>285</v>
      </c>
      <c r="E37" s="105" t="s">
        <v>286</v>
      </c>
      <c r="F37" s="55"/>
      <c r="G37" s="55"/>
      <c r="H37" s="80"/>
    </row>
    <row r="38" spans="1:8">
      <c r="A38" s="11">
        <v>35</v>
      </c>
      <c r="B38" s="104" t="s">
        <v>162</v>
      </c>
      <c r="C38" s="105" t="s">
        <v>254</v>
      </c>
      <c r="D38" s="105" t="s">
        <v>287</v>
      </c>
      <c r="E38" s="105" t="s">
        <v>288</v>
      </c>
      <c r="F38" s="55"/>
      <c r="G38" s="55"/>
      <c r="H38" s="80"/>
    </row>
    <row r="39" spans="1:8" ht="15.75" thickBot="1">
      <c r="A39" s="13">
        <v>36</v>
      </c>
      <c r="B39" s="106" t="s">
        <v>162</v>
      </c>
      <c r="C39" s="107" t="s">
        <v>254</v>
      </c>
      <c r="D39" s="107" t="s">
        <v>289</v>
      </c>
      <c r="E39" s="107" t="s">
        <v>290</v>
      </c>
      <c r="F39" s="56"/>
      <c r="G39" s="56"/>
      <c r="H39" s="81"/>
    </row>
    <row r="40" spans="1:8">
      <c r="A40" s="12">
        <v>37</v>
      </c>
      <c r="B40" s="114" t="s">
        <v>160</v>
      </c>
      <c r="C40" s="115" t="s">
        <v>291</v>
      </c>
      <c r="D40" s="115" t="s">
        <v>292</v>
      </c>
      <c r="E40" s="115" t="s">
        <v>293</v>
      </c>
      <c r="F40" s="54"/>
      <c r="G40" s="54"/>
      <c r="H40" s="79"/>
    </row>
    <row r="41" spans="1:8">
      <c r="A41" s="11">
        <v>38</v>
      </c>
      <c r="B41" s="116" t="s">
        <v>160</v>
      </c>
      <c r="C41" s="117" t="s">
        <v>291</v>
      </c>
      <c r="D41" s="117" t="s">
        <v>294</v>
      </c>
      <c r="E41" s="117" t="s">
        <v>295</v>
      </c>
      <c r="F41" s="55"/>
      <c r="G41" s="55"/>
      <c r="H41" s="80"/>
    </row>
    <row r="42" spans="1:8">
      <c r="A42" s="11">
        <v>39</v>
      </c>
      <c r="B42" s="116" t="s">
        <v>160</v>
      </c>
      <c r="C42" s="117" t="s">
        <v>291</v>
      </c>
      <c r="D42" s="117" t="s">
        <v>296</v>
      </c>
      <c r="E42" s="117" t="s">
        <v>297</v>
      </c>
      <c r="F42" s="55"/>
      <c r="G42" s="55"/>
      <c r="H42" s="80"/>
    </row>
    <row r="43" spans="1:8">
      <c r="A43" s="11">
        <v>40</v>
      </c>
      <c r="B43" s="116" t="s">
        <v>160</v>
      </c>
      <c r="C43" s="117" t="s">
        <v>291</v>
      </c>
      <c r="D43" s="117" t="s">
        <v>298</v>
      </c>
      <c r="E43" s="117" t="s">
        <v>299</v>
      </c>
      <c r="F43" s="55"/>
      <c r="G43" s="55"/>
      <c r="H43" s="80"/>
    </row>
    <row r="44" spans="1:8">
      <c r="A44" s="11">
        <v>41</v>
      </c>
      <c r="B44" s="116" t="s">
        <v>160</v>
      </c>
      <c r="C44" s="117" t="s">
        <v>291</v>
      </c>
      <c r="D44" s="117" t="s">
        <v>300</v>
      </c>
      <c r="E44" s="117" t="s">
        <v>301</v>
      </c>
      <c r="F44" s="55"/>
      <c r="G44" s="55"/>
      <c r="H44" s="80"/>
    </row>
    <row r="45" spans="1:8">
      <c r="A45" s="11">
        <v>42</v>
      </c>
      <c r="B45" s="116" t="s">
        <v>160</v>
      </c>
      <c r="C45" s="117" t="s">
        <v>291</v>
      </c>
      <c r="D45" s="117" t="s">
        <v>302</v>
      </c>
      <c r="E45" s="117" t="s">
        <v>303</v>
      </c>
      <c r="F45" s="55"/>
      <c r="G45" s="55"/>
      <c r="H45" s="80"/>
    </row>
    <row r="46" spans="1:8">
      <c r="A46" s="11">
        <v>43</v>
      </c>
      <c r="B46" s="116" t="s">
        <v>160</v>
      </c>
      <c r="C46" s="117" t="s">
        <v>291</v>
      </c>
      <c r="D46" s="117" t="s">
        <v>304</v>
      </c>
      <c r="E46" s="117" t="s">
        <v>305</v>
      </c>
      <c r="F46" s="55"/>
      <c r="G46" s="55"/>
      <c r="H46" s="80"/>
    </row>
    <row r="47" spans="1:8">
      <c r="A47" s="11">
        <v>44</v>
      </c>
      <c r="B47" s="116" t="s">
        <v>160</v>
      </c>
      <c r="C47" s="117" t="s">
        <v>291</v>
      </c>
      <c r="D47" s="117" t="s">
        <v>306</v>
      </c>
      <c r="E47" s="117" t="s">
        <v>307</v>
      </c>
      <c r="F47" s="55"/>
      <c r="G47" s="55"/>
      <c r="H47" s="80"/>
    </row>
    <row r="48" spans="1:8">
      <c r="A48" s="11">
        <v>45</v>
      </c>
      <c r="B48" s="116" t="s">
        <v>160</v>
      </c>
      <c r="C48" s="117" t="s">
        <v>291</v>
      </c>
      <c r="D48" s="117" t="s">
        <v>308</v>
      </c>
      <c r="E48" s="117" t="s">
        <v>309</v>
      </c>
      <c r="F48" s="55"/>
      <c r="G48" s="55"/>
      <c r="H48" s="80"/>
    </row>
    <row r="49" spans="1:8" ht="15.75" thickBot="1">
      <c r="A49" s="13">
        <v>46</v>
      </c>
      <c r="B49" s="118" t="s">
        <v>160</v>
      </c>
      <c r="C49" s="119" t="s">
        <v>291</v>
      </c>
      <c r="D49" s="119" t="s">
        <v>310</v>
      </c>
      <c r="E49" s="119" t="s">
        <v>311</v>
      </c>
      <c r="F49" s="56"/>
      <c r="G49" s="56"/>
      <c r="H49" s="81"/>
    </row>
    <row r="50" spans="1:8">
      <c r="A50" s="12">
        <v>47</v>
      </c>
      <c r="B50" s="120" t="s">
        <v>166</v>
      </c>
      <c r="C50" s="121" t="s">
        <v>312</v>
      </c>
      <c r="D50" s="122" t="s">
        <v>313</v>
      </c>
      <c r="E50" s="122" t="s">
        <v>314</v>
      </c>
      <c r="F50" s="54"/>
      <c r="G50" s="54"/>
      <c r="H50" s="79"/>
    </row>
    <row r="51" spans="1:8" s="3" customFormat="1">
      <c r="A51" s="11">
        <v>48</v>
      </c>
      <c r="B51" s="123" t="s">
        <v>166</v>
      </c>
      <c r="C51" s="124" t="s">
        <v>312</v>
      </c>
      <c r="D51" s="125" t="s">
        <v>315</v>
      </c>
      <c r="E51" s="125" t="s">
        <v>316</v>
      </c>
      <c r="F51" s="55"/>
      <c r="G51" s="55"/>
      <c r="H51" s="80"/>
    </row>
    <row r="52" spans="1:8">
      <c r="A52" s="11">
        <v>49</v>
      </c>
      <c r="B52" s="123" t="s">
        <v>166</v>
      </c>
      <c r="C52" s="124" t="s">
        <v>312</v>
      </c>
      <c r="D52" s="125" t="s">
        <v>317</v>
      </c>
      <c r="E52" s="125" t="s">
        <v>318</v>
      </c>
      <c r="F52" s="55"/>
      <c r="G52" s="55"/>
      <c r="H52" s="80"/>
    </row>
    <row r="53" spans="1:8">
      <c r="A53" s="11">
        <v>50</v>
      </c>
      <c r="B53" s="123" t="s">
        <v>166</v>
      </c>
      <c r="C53" s="124" t="s">
        <v>312</v>
      </c>
      <c r="D53" s="125" t="s">
        <v>319</v>
      </c>
      <c r="E53" s="125" t="s">
        <v>320</v>
      </c>
      <c r="F53" s="55"/>
      <c r="G53" s="55"/>
      <c r="H53" s="80"/>
    </row>
    <row r="54" spans="1:8">
      <c r="A54" s="11">
        <v>51</v>
      </c>
      <c r="B54" s="123" t="s">
        <v>166</v>
      </c>
      <c r="C54" s="124" t="s">
        <v>312</v>
      </c>
      <c r="D54" s="125" t="s">
        <v>168</v>
      </c>
      <c r="E54" s="125" t="s">
        <v>321</v>
      </c>
      <c r="F54" s="55"/>
      <c r="G54" s="55"/>
      <c r="H54" s="80"/>
    </row>
    <row r="55" spans="1:8">
      <c r="A55" s="11">
        <v>52</v>
      </c>
      <c r="B55" s="123" t="s">
        <v>166</v>
      </c>
      <c r="C55" s="124" t="s">
        <v>312</v>
      </c>
      <c r="D55" s="125" t="s">
        <v>322</v>
      </c>
      <c r="E55" s="125" t="s">
        <v>323</v>
      </c>
      <c r="F55" s="55"/>
      <c r="G55" s="55"/>
      <c r="H55" s="80"/>
    </row>
    <row r="56" spans="1:8">
      <c r="A56" s="11">
        <v>53</v>
      </c>
      <c r="B56" s="123" t="s">
        <v>166</v>
      </c>
      <c r="C56" s="124" t="s">
        <v>312</v>
      </c>
      <c r="D56" s="125" t="s">
        <v>324</v>
      </c>
      <c r="E56" s="125" t="s">
        <v>325</v>
      </c>
      <c r="F56" s="55"/>
      <c r="G56" s="55"/>
      <c r="H56" s="80"/>
    </row>
    <row r="57" spans="1:8">
      <c r="A57" s="11">
        <v>54</v>
      </c>
      <c r="B57" s="123" t="s">
        <v>166</v>
      </c>
      <c r="C57" s="124" t="s">
        <v>312</v>
      </c>
      <c r="D57" s="125" t="s">
        <v>167</v>
      </c>
      <c r="E57" s="125" t="s">
        <v>326</v>
      </c>
      <c r="F57" s="55"/>
      <c r="G57" s="55"/>
      <c r="H57" s="80"/>
    </row>
    <row r="58" spans="1:8">
      <c r="A58" s="11">
        <v>55</v>
      </c>
      <c r="B58" s="123" t="s">
        <v>166</v>
      </c>
      <c r="C58" s="124" t="s">
        <v>312</v>
      </c>
      <c r="D58" s="125" t="s">
        <v>327</v>
      </c>
      <c r="E58" s="125" t="s">
        <v>328</v>
      </c>
      <c r="F58" s="55"/>
      <c r="G58" s="55"/>
      <c r="H58" s="80"/>
    </row>
    <row r="59" spans="1:8" ht="15.75" thickBot="1">
      <c r="A59" s="13">
        <v>56</v>
      </c>
      <c r="B59" s="126" t="s">
        <v>166</v>
      </c>
      <c r="C59" s="127" t="s">
        <v>312</v>
      </c>
      <c r="D59" s="128" t="s">
        <v>329</v>
      </c>
      <c r="E59" s="128" t="s">
        <v>330</v>
      </c>
      <c r="F59" s="56"/>
      <c r="G59" s="56"/>
      <c r="H59" s="81"/>
    </row>
    <row r="60" spans="1:8">
      <c r="A60" s="12">
        <v>57</v>
      </c>
      <c r="B60" s="129" t="s">
        <v>161</v>
      </c>
      <c r="C60" s="130" t="s">
        <v>331</v>
      </c>
      <c r="D60" s="130" t="s">
        <v>332</v>
      </c>
      <c r="E60" s="130" t="s">
        <v>333</v>
      </c>
      <c r="F60" s="54"/>
      <c r="G60" s="54"/>
      <c r="H60" s="79"/>
    </row>
    <row r="61" spans="1:8">
      <c r="A61" s="11">
        <v>58</v>
      </c>
      <c r="B61" s="131" t="s">
        <v>161</v>
      </c>
      <c r="C61" s="132" t="s">
        <v>334</v>
      </c>
      <c r="D61" s="132" t="s">
        <v>335</v>
      </c>
      <c r="E61" s="132" t="s">
        <v>336</v>
      </c>
      <c r="F61" s="55"/>
      <c r="G61" s="55"/>
      <c r="H61" s="80"/>
    </row>
    <row r="62" spans="1:8" s="3" customFormat="1">
      <c r="A62" s="11">
        <v>59</v>
      </c>
      <c r="B62" s="131" t="s">
        <v>161</v>
      </c>
      <c r="C62" s="132" t="s">
        <v>334</v>
      </c>
      <c r="D62" s="132" t="s">
        <v>337</v>
      </c>
      <c r="E62" s="132" t="s">
        <v>338</v>
      </c>
      <c r="F62" s="55"/>
      <c r="G62" s="55"/>
      <c r="H62" s="80"/>
    </row>
    <row r="63" spans="1:8" s="3" customFormat="1">
      <c r="A63" s="11">
        <v>60</v>
      </c>
      <c r="B63" s="131" t="s">
        <v>161</v>
      </c>
      <c r="C63" s="132" t="s">
        <v>331</v>
      </c>
      <c r="D63" s="132" t="s">
        <v>339</v>
      </c>
      <c r="E63" s="132" t="s">
        <v>340</v>
      </c>
      <c r="F63" s="55"/>
      <c r="G63" s="55"/>
      <c r="H63" s="80"/>
    </row>
    <row r="64" spans="1:8" s="3" customFormat="1">
      <c r="A64" s="11">
        <v>61</v>
      </c>
      <c r="B64" s="131" t="s">
        <v>161</v>
      </c>
      <c r="C64" s="132" t="s">
        <v>331</v>
      </c>
      <c r="D64" s="132" t="s">
        <v>341</v>
      </c>
      <c r="E64" s="132" t="s">
        <v>342</v>
      </c>
      <c r="F64" s="55"/>
      <c r="G64" s="55"/>
      <c r="H64" s="80"/>
    </row>
    <row r="65" spans="1:8" s="3" customFormat="1">
      <c r="A65" s="11">
        <v>62</v>
      </c>
      <c r="B65" s="131" t="s">
        <v>161</v>
      </c>
      <c r="C65" s="132" t="s">
        <v>334</v>
      </c>
      <c r="D65" s="132" t="s">
        <v>343</v>
      </c>
      <c r="E65" s="132" t="s">
        <v>344</v>
      </c>
      <c r="F65" s="55"/>
      <c r="G65" s="55"/>
      <c r="H65" s="80"/>
    </row>
    <row r="66" spans="1:8" s="3" customFormat="1">
      <c r="A66" s="11">
        <v>63</v>
      </c>
      <c r="B66" s="131" t="s">
        <v>161</v>
      </c>
      <c r="C66" s="132" t="s">
        <v>334</v>
      </c>
      <c r="D66" s="132" t="s">
        <v>345</v>
      </c>
      <c r="E66" s="132" t="s">
        <v>346</v>
      </c>
      <c r="F66" s="55"/>
      <c r="G66" s="55"/>
      <c r="H66" s="80"/>
    </row>
    <row r="67" spans="1:8" s="3" customFormat="1">
      <c r="A67" s="11">
        <v>64</v>
      </c>
      <c r="B67" s="131" t="s">
        <v>161</v>
      </c>
      <c r="C67" s="132" t="s">
        <v>331</v>
      </c>
      <c r="D67" s="132" t="s">
        <v>347</v>
      </c>
      <c r="E67" s="132" t="s">
        <v>348</v>
      </c>
      <c r="F67" s="55"/>
      <c r="G67" s="55"/>
      <c r="H67" s="80"/>
    </row>
    <row r="68" spans="1:8" s="3" customFormat="1">
      <c r="A68" s="11">
        <v>65</v>
      </c>
      <c r="B68" s="131" t="s">
        <v>161</v>
      </c>
      <c r="C68" s="132" t="s">
        <v>334</v>
      </c>
      <c r="D68" s="132" t="s">
        <v>349</v>
      </c>
      <c r="E68" s="132" t="s">
        <v>350</v>
      </c>
      <c r="F68" s="55"/>
      <c r="G68" s="55"/>
      <c r="H68" s="80"/>
    </row>
    <row r="69" spans="1:8" s="3" customFormat="1">
      <c r="A69" s="11">
        <v>66</v>
      </c>
      <c r="B69" s="131" t="s">
        <v>161</v>
      </c>
      <c r="C69" s="132" t="s">
        <v>331</v>
      </c>
      <c r="D69" s="132" t="s">
        <v>351</v>
      </c>
      <c r="E69" s="132" t="s">
        <v>352</v>
      </c>
      <c r="F69" s="55"/>
      <c r="G69" s="55"/>
      <c r="H69" s="80"/>
    </row>
    <row r="70" spans="1:8" s="3" customFormat="1">
      <c r="A70" s="11">
        <v>67</v>
      </c>
      <c r="B70" s="131" t="s">
        <v>161</v>
      </c>
      <c r="C70" s="132" t="s">
        <v>331</v>
      </c>
      <c r="D70" s="132" t="s">
        <v>353</v>
      </c>
      <c r="E70" s="132" t="s">
        <v>354</v>
      </c>
      <c r="F70" s="55"/>
      <c r="G70" s="55"/>
      <c r="H70" s="80"/>
    </row>
    <row r="71" spans="1:8" s="3" customFormat="1">
      <c r="A71" s="11">
        <v>68</v>
      </c>
      <c r="B71" s="131" t="s">
        <v>161</v>
      </c>
      <c r="C71" s="132" t="s">
        <v>331</v>
      </c>
      <c r="D71" s="132" t="s">
        <v>355</v>
      </c>
      <c r="E71" s="132" t="s">
        <v>356</v>
      </c>
      <c r="F71" s="55"/>
      <c r="G71" s="55"/>
      <c r="H71" s="80"/>
    </row>
    <row r="72" spans="1:8" s="3" customFormat="1" ht="15.75" thickBot="1">
      <c r="A72" s="13">
        <v>69</v>
      </c>
      <c r="B72" s="133" t="s">
        <v>161</v>
      </c>
      <c r="C72" s="134" t="s">
        <v>334</v>
      </c>
      <c r="D72" s="134" t="s">
        <v>357</v>
      </c>
      <c r="E72" s="134" t="s">
        <v>358</v>
      </c>
      <c r="F72" s="56"/>
      <c r="G72" s="56"/>
      <c r="H72" s="81"/>
    </row>
    <row r="73" spans="1:8" s="3" customFormat="1">
      <c r="A73" s="12">
        <v>70</v>
      </c>
      <c r="B73" s="96" t="s">
        <v>359</v>
      </c>
      <c r="C73" s="97" t="s">
        <v>360</v>
      </c>
      <c r="D73" s="97" t="s">
        <v>361</v>
      </c>
      <c r="E73" s="97" t="s">
        <v>362</v>
      </c>
      <c r="F73" s="54"/>
      <c r="G73" s="54"/>
      <c r="H73" s="79"/>
    </row>
    <row r="74" spans="1:8" s="3" customFormat="1">
      <c r="A74" s="11">
        <v>71</v>
      </c>
      <c r="B74" s="98" t="s">
        <v>359</v>
      </c>
      <c r="C74" s="99" t="s">
        <v>360</v>
      </c>
      <c r="D74" s="99" t="s">
        <v>363</v>
      </c>
      <c r="E74" s="99" t="s">
        <v>364</v>
      </c>
      <c r="F74" s="55"/>
      <c r="G74" s="55"/>
      <c r="H74" s="80"/>
    </row>
    <row r="75" spans="1:8" s="3" customFormat="1">
      <c r="A75" s="11">
        <v>72</v>
      </c>
      <c r="B75" s="98" t="s">
        <v>359</v>
      </c>
      <c r="C75" s="99" t="s">
        <v>360</v>
      </c>
      <c r="D75" s="99" t="s">
        <v>365</v>
      </c>
      <c r="E75" s="99" t="s">
        <v>366</v>
      </c>
      <c r="F75" s="55"/>
      <c r="G75" s="55"/>
      <c r="H75" s="80"/>
    </row>
    <row r="76" spans="1:8" s="3" customFormat="1">
      <c r="A76" s="11">
        <v>73</v>
      </c>
      <c r="B76" s="98" t="s">
        <v>359</v>
      </c>
      <c r="C76" s="99" t="s">
        <v>367</v>
      </c>
      <c r="D76" s="99" t="s">
        <v>368</v>
      </c>
      <c r="E76" s="99" t="s">
        <v>369</v>
      </c>
      <c r="F76" s="55"/>
      <c r="G76" s="55"/>
      <c r="H76" s="80"/>
    </row>
    <row r="77" spans="1:8" s="3" customFormat="1">
      <c r="A77" s="11">
        <v>74</v>
      </c>
      <c r="B77" s="98" t="s">
        <v>359</v>
      </c>
      <c r="C77" s="99" t="s">
        <v>367</v>
      </c>
      <c r="D77" s="99" t="s">
        <v>370</v>
      </c>
      <c r="E77" s="99" t="s">
        <v>371</v>
      </c>
      <c r="F77" s="55"/>
      <c r="G77" s="55"/>
      <c r="H77" s="80"/>
    </row>
    <row r="78" spans="1:8" s="3" customFormat="1">
      <c r="A78" s="11">
        <v>75</v>
      </c>
      <c r="B78" s="98" t="s">
        <v>359</v>
      </c>
      <c r="C78" s="99" t="s">
        <v>360</v>
      </c>
      <c r="D78" s="99" t="s">
        <v>372</v>
      </c>
      <c r="E78" s="99" t="s">
        <v>373</v>
      </c>
      <c r="F78" s="55"/>
      <c r="G78" s="55"/>
      <c r="H78" s="80"/>
    </row>
    <row r="79" spans="1:8" s="3" customFormat="1">
      <c r="A79" s="11">
        <v>76</v>
      </c>
      <c r="B79" s="98" t="s">
        <v>359</v>
      </c>
      <c r="C79" s="99" t="s">
        <v>360</v>
      </c>
      <c r="D79" s="99" t="s">
        <v>374</v>
      </c>
      <c r="E79" s="99" t="s">
        <v>375</v>
      </c>
      <c r="F79" s="55"/>
      <c r="G79" s="55"/>
      <c r="H79" s="80"/>
    </row>
    <row r="80" spans="1:8" s="3" customFormat="1">
      <c r="A80" s="11">
        <v>77</v>
      </c>
      <c r="B80" s="98" t="s">
        <v>359</v>
      </c>
      <c r="C80" s="99" t="s">
        <v>360</v>
      </c>
      <c r="D80" s="99" t="s">
        <v>376</v>
      </c>
      <c r="E80" s="99" t="s">
        <v>377</v>
      </c>
      <c r="F80" s="55"/>
      <c r="G80" s="55"/>
      <c r="H80" s="80"/>
    </row>
    <row r="81" spans="1:8" s="3" customFormat="1">
      <c r="A81" s="11">
        <v>78</v>
      </c>
      <c r="B81" s="98" t="s">
        <v>359</v>
      </c>
      <c r="C81" s="99" t="s">
        <v>360</v>
      </c>
      <c r="D81" s="99" t="s">
        <v>378</v>
      </c>
      <c r="E81" s="99" t="s">
        <v>379</v>
      </c>
      <c r="F81" s="55"/>
      <c r="G81" s="55"/>
      <c r="H81" s="80"/>
    </row>
    <row r="82" spans="1:8" s="3" customFormat="1">
      <c r="A82" s="11">
        <v>79</v>
      </c>
      <c r="B82" s="98" t="s">
        <v>359</v>
      </c>
      <c r="C82" s="99" t="s">
        <v>360</v>
      </c>
      <c r="D82" s="99" t="s">
        <v>380</v>
      </c>
      <c r="E82" s="99" t="s">
        <v>381</v>
      </c>
      <c r="F82" s="55"/>
      <c r="G82" s="55"/>
      <c r="H82" s="80"/>
    </row>
    <row r="83" spans="1:8" s="3" customFormat="1">
      <c r="A83" s="11">
        <v>80</v>
      </c>
      <c r="B83" s="98" t="s">
        <v>359</v>
      </c>
      <c r="C83" s="99" t="s">
        <v>367</v>
      </c>
      <c r="D83" s="99" t="s">
        <v>382</v>
      </c>
      <c r="E83" s="99" t="s">
        <v>383</v>
      </c>
      <c r="F83" s="55"/>
      <c r="G83" s="55"/>
      <c r="H83" s="80"/>
    </row>
    <row r="84" spans="1:8" s="3" customFormat="1">
      <c r="A84" s="11">
        <v>81</v>
      </c>
      <c r="B84" s="98" t="s">
        <v>359</v>
      </c>
      <c r="C84" s="99" t="s">
        <v>367</v>
      </c>
      <c r="D84" s="99" t="s">
        <v>384</v>
      </c>
      <c r="E84" s="99" t="s">
        <v>385</v>
      </c>
      <c r="F84" s="55"/>
      <c r="G84" s="55"/>
      <c r="H84" s="80"/>
    </row>
    <row r="85" spans="1:8" s="3" customFormat="1" ht="15.75" thickBot="1">
      <c r="A85" s="13">
        <v>82</v>
      </c>
      <c r="B85" s="100" t="s">
        <v>359</v>
      </c>
      <c r="C85" s="101" t="s">
        <v>367</v>
      </c>
      <c r="D85" s="101" t="s">
        <v>386</v>
      </c>
      <c r="E85" s="101" t="s">
        <v>387</v>
      </c>
      <c r="F85" s="56"/>
      <c r="G85" s="56"/>
      <c r="H85" s="81"/>
    </row>
    <row r="86" spans="1:8" s="3" customFormat="1">
      <c r="A86" s="12">
        <v>83</v>
      </c>
      <c r="B86" s="135" t="s">
        <v>163</v>
      </c>
      <c r="C86" s="136" t="s">
        <v>388</v>
      </c>
      <c r="D86" s="136" t="s">
        <v>389</v>
      </c>
      <c r="E86" s="136" t="s">
        <v>390</v>
      </c>
      <c r="F86" s="54"/>
      <c r="G86" s="54"/>
      <c r="H86" s="79"/>
    </row>
    <row r="87" spans="1:8" s="3" customFormat="1">
      <c r="A87" s="11">
        <v>84</v>
      </c>
      <c r="B87" s="137" t="s">
        <v>163</v>
      </c>
      <c r="C87" s="138" t="s">
        <v>391</v>
      </c>
      <c r="D87" s="138" t="s">
        <v>392</v>
      </c>
      <c r="E87" s="138" t="s">
        <v>393</v>
      </c>
      <c r="F87" s="55"/>
      <c r="G87" s="55"/>
      <c r="H87" s="80"/>
    </row>
    <row r="88" spans="1:8" s="3" customFormat="1">
      <c r="A88" s="11">
        <v>85</v>
      </c>
      <c r="B88" s="137" t="s">
        <v>163</v>
      </c>
      <c r="C88" s="138" t="s">
        <v>391</v>
      </c>
      <c r="D88" s="138" t="s">
        <v>394</v>
      </c>
      <c r="E88" s="138" t="s">
        <v>395</v>
      </c>
      <c r="F88" s="55"/>
      <c r="G88" s="55"/>
      <c r="H88" s="80"/>
    </row>
    <row r="89" spans="1:8" s="3" customFormat="1">
      <c r="A89" s="11">
        <v>86</v>
      </c>
      <c r="B89" s="137" t="s">
        <v>163</v>
      </c>
      <c r="C89" s="138" t="s">
        <v>388</v>
      </c>
      <c r="D89" s="138" t="s">
        <v>169</v>
      </c>
      <c r="E89" s="138" t="s">
        <v>396</v>
      </c>
      <c r="F89" s="55"/>
      <c r="G89" s="55"/>
      <c r="H89" s="80"/>
    </row>
    <row r="90" spans="1:8" s="3" customFormat="1">
      <c r="A90" s="11">
        <v>87</v>
      </c>
      <c r="B90" s="137" t="s">
        <v>163</v>
      </c>
      <c r="C90" s="138" t="s">
        <v>397</v>
      </c>
      <c r="D90" s="138" t="s">
        <v>398</v>
      </c>
      <c r="E90" s="138" t="s">
        <v>399</v>
      </c>
      <c r="F90" s="55"/>
      <c r="G90" s="55"/>
      <c r="H90" s="80"/>
    </row>
    <row r="91" spans="1:8" s="3" customFormat="1">
      <c r="A91" s="11">
        <v>88</v>
      </c>
      <c r="B91" s="137" t="s">
        <v>163</v>
      </c>
      <c r="C91" s="138" t="s">
        <v>397</v>
      </c>
      <c r="D91" s="138" t="s">
        <v>400</v>
      </c>
      <c r="E91" s="138" t="s">
        <v>401</v>
      </c>
      <c r="F91" s="55"/>
      <c r="G91" s="55"/>
      <c r="H91" s="80"/>
    </row>
    <row r="92" spans="1:8" s="3" customFormat="1">
      <c r="A92" s="11">
        <v>89</v>
      </c>
      <c r="B92" s="137" t="s">
        <v>163</v>
      </c>
      <c r="C92" s="138" t="s">
        <v>391</v>
      </c>
      <c r="D92" s="138" t="s">
        <v>402</v>
      </c>
      <c r="E92" s="138" t="s">
        <v>403</v>
      </c>
      <c r="F92" s="55"/>
      <c r="G92" s="55"/>
      <c r="H92" s="80"/>
    </row>
    <row r="93" spans="1:8" s="3" customFormat="1">
      <c r="A93" s="11">
        <v>90</v>
      </c>
      <c r="B93" s="137" t="s">
        <v>163</v>
      </c>
      <c r="C93" s="138" t="s">
        <v>391</v>
      </c>
      <c r="D93" s="138" t="s">
        <v>404</v>
      </c>
      <c r="E93" s="138" t="s">
        <v>405</v>
      </c>
      <c r="F93" s="55"/>
      <c r="G93" s="55"/>
      <c r="H93" s="80"/>
    </row>
    <row r="94" spans="1:8" s="3" customFormat="1">
      <c r="A94" s="11">
        <v>91</v>
      </c>
      <c r="B94" s="137" t="s">
        <v>163</v>
      </c>
      <c r="C94" s="138" t="s">
        <v>388</v>
      </c>
      <c r="D94" s="138" t="s">
        <v>406</v>
      </c>
      <c r="E94" s="138" t="s">
        <v>407</v>
      </c>
      <c r="F94" s="55"/>
      <c r="G94" s="55"/>
      <c r="H94" s="80"/>
    </row>
    <row r="95" spans="1:8" s="3" customFormat="1">
      <c r="A95" s="11">
        <v>92</v>
      </c>
      <c r="B95" s="137" t="s">
        <v>163</v>
      </c>
      <c r="C95" s="138" t="s">
        <v>388</v>
      </c>
      <c r="D95" s="138" t="s">
        <v>408</v>
      </c>
      <c r="E95" s="138" t="s">
        <v>409</v>
      </c>
      <c r="F95" s="55"/>
      <c r="G95" s="55"/>
      <c r="H95" s="80"/>
    </row>
    <row r="96" spans="1:8" s="3" customFormat="1">
      <c r="A96" s="11">
        <v>93</v>
      </c>
      <c r="B96" s="137" t="s">
        <v>163</v>
      </c>
      <c r="C96" s="138" t="s">
        <v>388</v>
      </c>
      <c r="D96" s="138" t="s">
        <v>410</v>
      </c>
      <c r="E96" s="138" t="s">
        <v>411</v>
      </c>
      <c r="F96" s="55"/>
      <c r="G96" s="55"/>
      <c r="H96" s="80"/>
    </row>
    <row r="97" spans="1:8" s="3" customFormat="1" ht="15.75" thickBot="1">
      <c r="A97" s="13">
        <v>94</v>
      </c>
      <c r="B97" s="139" t="s">
        <v>163</v>
      </c>
      <c r="C97" s="140" t="s">
        <v>388</v>
      </c>
      <c r="D97" s="140" t="s">
        <v>412</v>
      </c>
      <c r="E97" s="140" t="s">
        <v>413</v>
      </c>
      <c r="F97" s="56"/>
      <c r="G97" s="56"/>
      <c r="H97" s="81"/>
    </row>
    <row r="98" spans="1:8" s="3" customFormat="1">
      <c r="A98" s="12">
        <v>95</v>
      </c>
      <c r="B98" s="108" t="s">
        <v>158</v>
      </c>
      <c r="C98" s="109" t="s">
        <v>414</v>
      </c>
      <c r="D98" s="109" t="s">
        <v>415</v>
      </c>
      <c r="E98" s="109" t="s">
        <v>416</v>
      </c>
      <c r="F98" s="54"/>
      <c r="G98" s="54"/>
      <c r="H98" s="79"/>
    </row>
    <row r="99" spans="1:8" s="3" customFormat="1">
      <c r="A99" s="11">
        <v>96</v>
      </c>
      <c r="B99" s="110" t="s">
        <v>158</v>
      </c>
      <c r="C99" s="111" t="s">
        <v>417</v>
      </c>
      <c r="D99" s="111" t="s">
        <v>418</v>
      </c>
      <c r="E99" s="111" t="s">
        <v>419</v>
      </c>
      <c r="F99" s="55"/>
      <c r="G99" s="55"/>
      <c r="H99" s="80"/>
    </row>
    <row r="100" spans="1:8" s="3" customFormat="1">
      <c r="A100" s="11">
        <v>97</v>
      </c>
      <c r="B100" s="110" t="s">
        <v>158</v>
      </c>
      <c r="C100" s="111" t="s">
        <v>417</v>
      </c>
      <c r="D100" s="111" t="s">
        <v>420</v>
      </c>
      <c r="E100" s="111" t="s">
        <v>421</v>
      </c>
      <c r="F100" s="55"/>
      <c r="G100" s="55"/>
      <c r="H100" s="80"/>
    </row>
    <row r="101" spans="1:8" s="3" customFormat="1">
      <c r="A101" s="11">
        <v>98</v>
      </c>
      <c r="B101" s="110" t="s">
        <v>158</v>
      </c>
      <c r="C101" s="111" t="s">
        <v>414</v>
      </c>
      <c r="D101" s="111" t="s">
        <v>422</v>
      </c>
      <c r="E101" s="111" t="s">
        <v>423</v>
      </c>
      <c r="F101" s="55"/>
      <c r="G101" s="55"/>
      <c r="H101" s="80"/>
    </row>
    <row r="102" spans="1:8" s="3" customFormat="1">
      <c r="A102" s="11">
        <v>99</v>
      </c>
      <c r="B102" s="110" t="s">
        <v>158</v>
      </c>
      <c r="C102" s="111" t="s">
        <v>417</v>
      </c>
      <c r="D102" s="111" t="s">
        <v>424</v>
      </c>
      <c r="E102" s="111" t="s">
        <v>425</v>
      </c>
      <c r="F102" s="55"/>
      <c r="G102" s="55"/>
      <c r="H102" s="80"/>
    </row>
    <row r="103" spans="1:8" s="3" customFormat="1">
      <c r="A103" s="11">
        <v>100</v>
      </c>
      <c r="B103" s="110" t="s">
        <v>158</v>
      </c>
      <c r="C103" s="111" t="s">
        <v>417</v>
      </c>
      <c r="D103" s="111" t="s">
        <v>424</v>
      </c>
      <c r="E103" s="111" t="s">
        <v>426</v>
      </c>
      <c r="F103" s="55"/>
      <c r="G103" s="55"/>
      <c r="H103" s="80"/>
    </row>
    <row r="104" spans="1:8" s="3" customFormat="1">
      <c r="A104" s="11">
        <v>101</v>
      </c>
      <c r="B104" s="110" t="s">
        <v>158</v>
      </c>
      <c r="C104" s="111" t="s">
        <v>414</v>
      </c>
      <c r="D104" s="111" t="s">
        <v>427</v>
      </c>
      <c r="E104" s="111" t="s">
        <v>428</v>
      </c>
      <c r="F104" s="55"/>
      <c r="G104" s="55"/>
      <c r="H104" s="80"/>
    </row>
    <row r="105" spans="1:8" s="3" customFormat="1">
      <c r="A105" s="11">
        <v>102</v>
      </c>
      <c r="B105" s="110" t="s">
        <v>158</v>
      </c>
      <c r="C105" s="111" t="s">
        <v>414</v>
      </c>
      <c r="D105" s="111" t="s">
        <v>429</v>
      </c>
      <c r="E105" s="111" t="s">
        <v>430</v>
      </c>
      <c r="F105" s="55"/>
      <c r="G105" s="55"/>
      <c r="H105" s="80"/>
    </row>
    <row r="106" spans="1:8" s="3" customFormat="1">
      <c r="A106" s="11">
        <v>103</v>
      </c>
      <c r="B106" s="110" t="s">
        <v>158</v>
      </c>
      <c r="C106" s="111" t="s">
        <v>417</v>
      </c>
      <c r="D106" s="111" t="s">
        <v>431</v>
      </c>
      <c r="E106" s="111" t="s">
        <v>432</v>
      </c>
      <c r="F106" s="55"/>
      <c r="G106" s="55"/>
      <c r="H106" s="80"/>
    </row>
    <row r="107" spans="1:8" s="3" customFormat="1">
      <c r="A107" s="11">
        <v>104</v>
      </c>
      <c r="B107" s="110" t="s">
        <v>158</v>
      </c>
      <c r="C107" s="111" t="s">
        <v>417</v>
      </c>
      <c r="D107" s="111" t="s">
        <v>433</v>
      </c>
      <c r="E107" s="111" t="s">
        <v>434</v>
      </c>
      <c r="F107" s="55"/>
      <c r="G107" s="55"/>
      <c r="H107" s="80"/>
    </row>
    <row r="108" spans="1:8" s="3" customFormat="1">
      <c r="A108" s="11">
        <v>105</v>
      </c>
      <c r="B108" s="110" t="s">
        <v>158</v>
      </c>
      <c r="C108" s="111" t="s">
        <v>417</v>
      </c>
      <c r="D108" s="111" t="s">
        <v>435</v>
      </c>
      <c r="E108" s="111" t="s">
        <v>436</v>
      </c>
      <c r="F108" s="55"/>
      <c r="G108" s="55"/>
      <c r="H108" s="80"/>
    </row>
    <row r="109" spans="1:8" s="3" customFormat="1" ht="15.75" thickBot="1">
      <c r="A109" s="13">
        <v>106</v>
      </c>
      <c r="B109" s="112" t="s">
        <v>158</v>
      </c>
      <c r="C109" s="113" t="s">
        <v>417</v>
      </c>
      <c r="D109" s="113" t="s">
        <v>437</v>
      </c>
      <c r="E109" s="113" t="s">
        <v>438</v>
      </c>
      <c r="F109" s="56"/>
      <c r="G109" s="56"/>
      <c r="H109" s="81"/>
    </row>
    <row r="110" spans="1:8" s="3" customFormat="1">
      <c r="A110" s="12">
        <v>107</v>
      </c>
      <c r="B110" s="90" t="s">
        <v>159</v>
      </c>
      <c r="C110" s="91" t="s">
        <v>439</v>
      </c>
      <c r="D110" s="91" t="s">
        <v>440</v>
      </c>
      <c r="E110" s="91" t="s">
        <v>441</v>
      </c>
      <c r="F110" s="54"/>
      <c r="G110" s="54"/>
      <c r="H110" s="79"/>
    </row>
    <row r="111" spans="1:8" s="3" customFormat="1">
      <c r="A111" s="11">
        <v>108</v>
      </c>
      <c r="B111" s="92" t="s">
        <v>159</v>
      </c>
      <c r="C111" s="93" t="s">
        <v>414</v>
      </c>
      <c r="D111" s="93" t="s">
        <v>442</v>
      </c>
      <c r="E111" s="93" t="s">
        <v>443</v>
      </c>
      <c r="F111" s="55"/>
      <c r="G111" s="55"/>
      <c r="H111" s="80"/>
    </row>
    <row r="112" spans="1:8" s="3" customFormat="1">
      <c r="A112" s="11">
        <v>109</v>
      </c>
      <c r="B112" s="92" t="s">
        <v>159</v>
      </c>
      <c r="C112" s="93" t="s">
        <v>439</v>
      </c>
      <c r="D112" s="93" t="s">
        <v>444</v>
      </c>
      <c r="E112" s="93" t="s">
        <v>445</v>
      </c>
      <c r="F112" s="55"/>
      <c r="G112" s="55"/>
      <c r="H112" s="80"/>
    </row>
    <row r="113" spans="1:8" s="3" customFormat="1">
      <c r="A113" s="11">
        <v>110</v>
      </c>
      <c r="B113" s="92" t="s">
        <v>159</v>
      </c>
      <c r="C113" s="93" t="s">
        <v>414</v>
      </c>
      <c r="D113" s="93" t="s">
        <v>446</v>
      </c>
      <c r="E113" s="93" t="s">
        <v>447</v>
      </c>
      <c r="F113" s="55"/>
      <c r="G113" s="55"/>
      <c r="H113" s="80"/>
    </row>
    <row r="114" spans="1:8" s="3" customFormat="1">
      <c r="A114" s="11">
        <v>111</v>
      </c>
      <c r="B114" s="92" t="s">
        <v>159</v>
      </c>
      <c r="C114" s="93" t="s">
        <v>439</v>
      </c>
      <c r="D114" s="93" t="s">
        <v>448</v>
      </c>
      <c r="E114" s="93" t="s">
        <v>449</v>
      </c>
      <c r="F114" s="55"/>
      <c r="G114" s="55"/>
      <c r="H114" s="80"/>
    </row>
    <row r="115" spans="1:8" s="3" customFormat="1">
      <c r="A115" s="11">
        <v>112</v>
      </c>
      <c r="B115" s="92" t="s">
        <v>159</v>
      </c>
      <c r="C115" s="93" t="s">
        <v>414</v>
      </c>
      <c r="D115" s="93" t="s">
        <v>450</v>
      </c>
      <c r="E115" s="93" t="s">
        <v>451</v>
      </c>
      <c r="F115" s="55"/>
      <c r="G115" s="55"/>
      <c r="H115" s="80"/>
    </row>
    <row r="116" spans="1:8" s="3" customFormat="1">
      <c r="A116" s="11">
        <v>113</v>
      </c>
      <c r="B116" s="92" t="s">
        <v>159</v>
      </c>
      <c r="C116" s="93" t="s">
        <v>439</v>
      </c>
      <c r="D116" s="93" t="s">
        <v>452</v>
      </c>
      <c r="E116" s="93" t="s">
        <v>453</v>
      </c>
      <c r="F116" s="55"/>
      <c r="G116" s="55"/>
      <c r="H116" s="80"/>
    </row>
    <row r="117" spans="1:8" s="3" customFormat="1">
      <c r="A117" s="11">
        <v>114</v>
      </c>
      <c r="B117" s="92" t="s">
        <v>159</v>
      </c>
      <c r="C117" s="93" t="s">
        <v>439</v>
      </c>
      <c r="D117" s="93" t="s">
        <v>454</v>
      </c>
      <c r="E117" s="93" t="s">
        <v>455</v>
      </c>
      <c r="F117" s="55"/>
      <c r="G117" s="55"/>
      <c r="H117" s="80"/>
    </row>
    <row r="118" spans="1:8" s="3" customFormat="1">
      <c r="A118" s="11">
        <v>115</v>
      </c>
      <c r="B118" s="92" t="s">
        <v>159</v>
      </c>
      <c r="C118" s="93" t="s">
        <v>439</v>
      </c>
      <c r="D118" s="93" t="s">
        <v>456</v>
      </c>
      <c r="E118" s="93" t="s">
        <v>457</v>
      </c>
      <c r="F118" s="55"/>
      <c r="G118" s="55"/>
      <c r="H118" s="80"/>
    </row>
    <row r="119" spans="1:8" s="3" customFormat="1">
      <c r="A119" s="11">
        <v>116</v>
      </c>
      <c r="B119" s="92" t="s">
        <v>159</v>
      </c>
      <c r="C119" s="93" t="s">
        <v>439</v>
      </c>
      <c r="D119" s="93" t="s">
        <v>458</v>
      </c>
      <c r="E119" s="93" t="s">
        <v>459</v>
      </c>
      <c r="F119" s="55"/>
      <c r="G119" s="55"/>
      <c r="H119" s="80"/>
    </row>
    <row r="120" spans="1:8" s="3" customFormat="1">
      <c r="A120" s="11">
        <v>117</v>
      </c>
      <c r="B120" s="92" t="s">
        <v>159</v>
      </c>
      <c r="C120" s="93" t="s">
        <v>414</v>
      </c>
      <c r="D120" s="93" t="s">
        <v>460</v>
      </c>
      <c r="E120" s="93" t="s">
        <v>461</v>
      </c>
      <c r="F120" s="55"/>
      <c r="G120" s="55"/>
      <c r="H120" s="80"/>
    </row>
    <row r="121" spans="1:8" s="3" customFormat="1" ht="15.75" thickBot="1">
      <c r="A121" s="13">
        <v>118</v>
      </c>
      <c r="B121" s="94" t="s">
        <v>159</v>
      </c>
      <c r="C121" s="95" t="s">
        <v>439</v>
      </c>
      <c r="D121" s="95" t="s">
        <v>462</v>
      </c>
      <c r="E121" s="95" t="s">
        <v>463</v>
      </c>
      <c r="F121" s="56"/>
      <c r="G121" s="56"/>
      <c r="H121" s="81"/>
    </row>
    <row r="122" spans="1:8" s="3" customFormat="1">
      <c r="A122" s="12">
        <v>119</v>
      </c>
      <c r="B122" s="141" t="s">
        <v>165</v>
      </c>
      <c r="C122" s="142" t="s">
        <v>464</v>
      </c>
      <c r="D122" s="142" t="s">
        <v>465</v>
      </c>
      <c r="E122" s="142" t="s">
        <v>466</v>
      </c>
      <c r="F122" s="54"/>
      <c r="G122" s="54"/>
      <c r="H122" s="79"/>
    </row>
    <row r="123" spans="1:8" s="3" customFormat="1">
      <c r="A123" s="11">
        <v>120</v>
      </c>
      <c r="B123" s="143" t="s">
        <v>165</v>
      </c>
      <c r="C123" s="144" t="s">
        <v>464</v>
      </c>
      <c r="D123" s="144" t="s">
        <v>467</v>
      </c>
      <c r="E123" s="144" t="s">
        <v>468</v>
      </c>
      <c r="F123" s="55"/>
      <c r="G123" s="55"/>
      <c r="H123" s="80"/>
    </row>
    <row r="124" spans="1:8" s="3" customFormat="1">
      <c r="A124" s="11">
        <v>121</v>
      </c>
      <c r="B124" s="143" t="s">
        <v>165</v>
      </c>
      <c r="C124" s="144" t="s">
        <v>469</v>
      </c>
      <c r="D124" s="144" t="s">
        <v>470</v>
      </c>
      <c r="E124" s="144" t="s">
        <v>471</v>
      </c>
      <c r="F124" s="55"/>
      <c r="G124" s="55"/>
      <c r="H124" s="80"/>
    </row>
    <row r="125" spans="1:8" s="3" customFormat="1">
      <c r="A125" s="11">
        <v>122</v>
      </c>
      <c r="B125" s="143" t="s">
        <v>165</v>
      </c>
      <c r="C125" s="144" t="s">
        <v>469</v>
      </c>
      <c r="D125" s="144" t="s">
        <v>472</v>
      </c>
      <c r="E125" s="144" t="s">
        <v>473</v>
      </c>
      <c r="F125" s="55"/>
      <c r="G125" s="55"/>
      <c r="H125" s="80"/>
    </row>
    <row r="126" spans="1:8" s="3" customFormat="1">
      <c r="A126" s="11">
        <v>123</v>
      </c>
      <c r="B126" s="143" t="s">
        <v>165</v>
      </c>
      <c r="C126" s="144" t="s">
        <v>469</v>
      </c>
      <c r="D126" s="144" t="s">
        <v>474</v>
      </c>
      <c r="E126" s="144" t="s">
        <v>475</v>
      </c>
      <c r="F126" s="55"/>
      <c r="G126" s="55"/>
      <c r="H126" s="80"/>
    </row>
    <row r="127" spans="1:8" s="3" customFormat="1">
      <c r="A127" s="11">
        <v>124</v>
      </c>
      <c r="B127" s="143" t="s">
        <v>165</v>
      </c>
      <c r="C127" s="144" t="s">
        <v>464</v>
      </c>
      <c r="D127" s="144" t="s">
        <v>476</v>
      </c>
      <c r="E127" s="144" t="s">
        <v>477</v>
      </c>
      <c r="F127" s="55"/>
      <c r="G127" s="55"/>
      <c r="H127" s="80"/>
    </row>
    <row r="128" spans="1:8" s="3" customFormat="1">
      <c r="A128" s="11">
        <v>125</v>
      </c>
      <c r="B128" s="143" t="s">
        <v>165</v>
      </c>
      <c r="C128" s="144" t="s">
        <v>469</v>
      </c>
      <c r="D128" s="144" t="s">
        <v>478</v>
      </c>
      <c r="E128" s="144" t="s">
        <v>479</v>
      </c>
      <c r="F128" s="55"/>
      <c r="G128" s="55"/>
      <c r="H128" s="80"/>
    </row>
    <row r="129" spans="1:8" s="3" customFormat="1">
      <c r="A129" s="11">
        <v>126</v>
      </c>
      <c r="B129" s="143" t="s">
        <v>165</v>
      </c>
      <c r="C129" s="144" t="s">
        <v>469</v>
      </c>
      <c r="D129" s="144" t="s">
        <v>480</v>
      </c>
      <c r="E129" s="144" t="s">
        <v>481</v>
      </c>
      <c r="F129" s="55"/>
      <c r="G129" s="55"/>
      <c r="H129" s="80"/>
    </row>
    <row r="130" spans="1:8" s="3" customFormat="1">
      <c r="A130" s="11">
        <v>127</v>
      </c>
      <c r="B130" s="143" t="s">
        <v>165</v>
      </c>
      <c r="C130" s="144" t="s">
        <v>469</v>
      </c>
      <c r="D130" s="144" t="s">
        <v>482</v>
      </c>
      <c r="E130" s="144" t="s">
        <v>483</v>
      </c>
      <c r="F130" s="55"/>
      <c r="G130" s="55"/>
      <c r="H130" s="80"/>
    </row>
    <row r="131" spans="1:8" s="3" customFormat="1">
      <c r="A131" s="11">
        <v>128</v>
      </c>
      <c r="B131" s="143" t="s">
        <v>165</v>
      </c>
      <c r="C131" s="144" t="s">
        <v>464</v>
      </c>
      <c r="D131" s="144" t="s">
        <v>484</v>
      </c>
      <c r="E131" s="144" t="s">
        <v>485</v>
      </c>
      <c r="F131" s="55"/>
      <c r="G131" s="55"/>
      <c r="H131" s="80"/>
    </row>
    <row r="132" spans="1:8" s="3" customFormat="1">
      <c r="A132" s="11">
        <v>129</v>
      </c>
      <c r="B132" s="143" t="s">
        <v>165</v>
      </c>
      <c r="C132" s="144" t="s">
        <v>469</v>
      </c>
      <c r="D132" s="144" t="s">
        <v>486</v>
      </c>
      <c r="E132" s="144" t="s">
        <v>487</v>
      </c>
      <c r="F132" s="55"/>
      <c r="G132" s="55"/>
      <c r="H132" s="80"/>
    </row>
    <row r="133" spans="1:8" s="3" customFormat="1">
      <c r="A133" s="11">
        <v>130</v>
      </c>
      <c r="B133" s="143" t="s">
        <v>165</v>
      </c>
      <c r="C133" s="144" t="s">
        <v>464</v>
      </c>
      <c r="D133" s="144" t="s">
        <v>488</v>
      </c>
      <c r="E133" s="144" t="s">
        <v>489</v>
      </c>
      <c r="F133" s="55"/>
      <c r="G133" s="55"/>
      <c r="H133" s="80"/>
    </row>
    <row r="134" spans="1:8" s="3" customFormat="1" ht="15.75" thickBot="1">
      <c r="A134" s="13">
        <v>131</v>
      </c>
      <c r="B134" s="145" t="s">
        <v>165</v>
      </c>
      <c r="C134" s="146" t="s">
        <v>469</v>
      </c>
      <c r="D134" s="146" t="s">
        <v>490</v>
      </c>
      <c r="E134" s="146" t="s">
        <v>491</v>
      </c>
      <c r="F134" s="56"/>
      <c r="G134" s="56"/>
      <c r="H134" s="81"/>
    </row>
    <row r="135" spans="1:8" ht="19.5" thickBot="1">
      <c r="A135" s="3"/>
      <c r="B135" s="3"/>
      <c r="C135" s="3"/>
      <c r="E135" s="4"/>
      <c r="F135" s="82">
        <f>SUM(F4:F134)</f>
        <v>0</v>
      </c>
      <c r="G135" s="3"/>
      <c r="H135" s="3"/>
    </row>
  </sheetData>
  <mergeCells count="8">
    <mergeCell ref="H1:H3"/>
    <mergeCell ref="C1:C3"/>
    <mergeCell ref="E1:E3"/>
    <mergeCell ref="A1:A3"/>
    <mergeCell ref="B1:B3"/>
    <mergeCell ref="F1:F3"/>
    <mergeCell ref="G1:G3"/>
    <mergeCell ref="D1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5"/>
  <sheetViews>
    <sheetView topLeftCell="D1" workbookViewId="0">
      <selection activeCell="J9" sqref="J9"/>
    </sheetView>
  </sheetViews>
  <sheetFormatPr defaultRowHeight="15"/>
  <cols>
    <col min="1" max="1" width="9.140625" style="3"/>
    <col min="2" max="2" width="15.7109375" style="3" bestFit="1" customWidth="1"/>
    <col min="3" max="3" width="15.7109375" style="52" customWidth="1"/>
    <col min="4" max="4" width="29" style="3" bestFit="1" customWidth="1"/>
    <col min="5" max="5" width="63.85546875" style="3" bestFit="1" customWidth="1"/>
    <col min="6" max="6" width="24.28515625" style="3" customWidth="1"/>
    <col min="7" max="7" width="18" style="3" customWidth="1"/>
    <col min="8" max="8" width="27.140625" style="3" customWidth="1"/>
    <col min="9" max="16384" width="9.140625" style="3"/>
  </cols>
  <sheetData>
    <row r="1" spans="1:10">
      <c r="A1" s="234" t="s">
        <v>0</v>
      </c>
      <c r="B1" s="236" t="s">
        <v>1</v>
      </c>
      <c r="C1" s="231" t="s">
        <v>212</v>
      </c>
      <c r="D1" s="231" t="s">
        <v>213</v>
      </c>
      <c r="E1" s="232" t="s">
        <v>75</v>
      </c>
      <c r="F1" s="230" t="s">
        <v>501</v>
      </c>
      <c r="G1" s="230" t="s">
        <v>493</v>
      </c>
      <c r="H1" s="230" t="s">
        <v>500</v>
      </c>
    </row>
    <row r="2" spans="1:10">
      <c r="A2" s="235"/>
      <c r="B2" s="215"/>
      <c r="C2" s="224"/>
      <c r="D2" s="224"/>
      <c r="E2" s="233"/>
      <c r="F2" s="218"/>
      <c r="G2" s="218"/>
      <c r="H2" s="218"/>
    </row>
    <row r="3" spans="1:10" ht="15.75" thickBot="1">
      <c r="A3" s="235"/>
      <c r="B3" s="215"/>
      <c r="C3" s="224"/>
      <c r="D3" s="224"/>
      <c r="E3" s="233"/>
      <c r="F3" s="218"/>
      <c r="G3" s="218"/>
      <c r="H3" s="218"/>
    </row>
    <row r="4" spans="1:10">
      <c r="A4" s="12">
        <v>1</v>
      </c>
      <c r="B4" s="84" t="s">
        <v>164</v>
      </c>
      <c r="C4" s="85" t="s">
        <v>214</v>
      </c>
      <c r="D4" s="85" t="s">
        <v>215</v>
      </c>
      <c r="E4" s="147" t="s">
        <v>216</v>
      </c>
      <c r="F4" s="177"/>
      <c r="G4" s="54"/>
      <c r="H4" s="79"/>
      <c r="J4" s="52"/>
    </row>
    <row r="5" spans="1:10">
      <c r="A5" s="11">
        <v>2</v>
      </c>
      <c r="B5" s="86" t="s">
        <v>164</v>
      </c>
      <c r="C5" s="87" t="s">
        <v>217</v>
      </c>
      <c r="D5" s="87" t="s">
        <v>218</v>
      </c>
      <c r="E5" s="148" t="s">
        <v>219</v>
      </c>
      <c r="F5" s="178"/>
      <c r="G5" s="55"/>
      <c r="H5" s="80"/>
      <c r="J5" s="52"/>
    </row>
    <row r="6" spans="1:10">
      <c r="A6" s="11">
        <v>3</v>
      </c>
      <c r="B6" s="86" t="s">
        <v>164</v>
      </c>
      <c r="C6" s="87" t="s">
        <v>217</v>
      </c>
      <c r="D6" s="87" t="s">
        <v>220</v>
      </c>
      <c r="E6" s="148" t="s">
        <v>221</v>
      </c>
      <c r="F6" s="178"/>
      <c r="G6" s="55"/>
      <c r="H6" s="80"/>
      <c r="J6" s="52"/>
    </row>
    <row r="7" spans="1:10">
      <c r="A7" s="11">
        <v>4</v>
      </c>
      <c r="B7" s="86" t="s">
        <v>164</v>
      </c>
      <c r="C7" s="87" t="s">
        <v>214</v>
      </c>
      <c r="D7" s="87" t="s">
        <v>222</v>
      </c>
      <c r="E7" s="148" t="s">
        <v>223</v>
      </c>
      <c r="F7" s="178"/>
      <c r="G7" s="55"/>
      <c r="H7" s="80"/>
      <c r="J7" s="52"/>
    </row>
    <row r="8" spans="1:10">
      <c r="A8" s="11">
        <v>5</v>
      </c>
      <c r="B8" s="86" t="s">
        <v>164</v>
      </c>
      <c r="C8" s="87" t="s">
        <v>214</v>
      </c>
      <c r="D8" s="87" t="s">
        <v>224</v>
      </c>
      <c r="E8" s="148" t="s">
        <v>225</v>
      </c>
      <c r="F8" s="178"/>
      <c r="G8" s="55"/>
      <c r="H8" s="80"/>
    </row>
    <row r="9" spans="1:10">
      <c r="A9" s="11">
        <v>6</v>
      </c>
      <c r="B9" s="86" t="s">
        <v>164</v>
      </c>
      <c r="C9" s="87" t="s">
        <v>214</v>
      </c>
      <c r="D9" s="87" t="s">
        <v>226</v>
      </c>
      <c r="E9" s="148" t="s">
        <v>227</v>
      </c>
      <c r="F9" s="178"/>
      <c r="G9" s="55"/>
      <c r="H9" s="80"/>
    </row>
    <row r="10" spans="1:10">
      <c r="A10" s="11">
        <v>7</v>
      </c>
      <c r="B10" s="86" t="s">
        <v>164</v>
      </c>
      <c r="C10" s="87" t="s">
        <v>214</v>
      </c>
      <c r="D10" s="87" t="s">
        <v>228</v>
      </c>
      <c r="E10" s="148" t="s">
        <v>229</v>
      </c>
      <c r="F10" s="178"/>
      <c r="G10" s="55"/>
      <c r="H10" s="80"/>
    </row>
    <row r="11" spans="1:10">
      <c r="A11" s="11">
        <v>8</v>
      </c>
      <c r="B11" s="86" t="s">
        <v>164</v>
      </c>
      <c r="C11" s="87" t="s">
        <v>214</v>
      </c>
      <c r="D11" s="87" t="s">
        <v>230</v>
      </c>
      <c r="E11" s="148" t="s">
        <v>231</v>
      </c>
      <c r="F11" s="178"/>
      <c r="G11" s="55"/>
      <c r="H11" s="80"/>
    </row>
    <row r="12" spans="1:10">
      <c r="A12" s="11">
        <v>9</v>
      </c>
      <c r="B12" s="86" t="s">
        <v>164</v>
      </c>
      <c r="C12" s="87" t="s">
        <v>214</v>
      </c>
      <c r="D12" s="87" t="s">
        <v>232</v>
      </c>
      <c r="E12" s="148" t="s">
        <v>233</v>
      </c>
      <c r="F12" s="178"/>
      <c r="G12" s="55"/>
      <c r="H12" s="80"/>
    </row>
    <row r="13" spans="1:10">
      <c r="A13" s="11">
        <v>10</v>
      </c>
      <c r="B13" s="86" t="s">
        <v>164</v>
      </c>
      <c r="C13" s="87" t="s">
        <v>217</v>
      </c>
      <c r="D13" s="87" t="s">
        <v>234</v>
      </c>
      <c r="E13" s="148" t="s">
        <v>235</v>
      </c>
      <c r="F13" s="178"/>
      <c r="G13" s="55"/>
      <c r="H13" s="80"/>
    </row>
    <row r="14" spans="1:10">
      <c r="A14" s="11">
        <v>11</v>
      </c>
      <c r="B14" s="86" t="s">
        <v>164</v>
      </c>
      <c r="C14" s="87" t="s">
        <v>217</v>
      </c>
      <c r="D14" s="87" t="s">
        <v>236</v>
      </c>
      <c r="E14" s="148" t="s">
        <v>237</v>
      </c>
      <c r="F14" s="178"/>
      <c r="G14" s="55"/>
      <c r="H14" s="80"/>
    </row>
    <row r="15" spans="1:10">
      <c r="A15" s="11">
        <v>12</v>
      </c>
      <c r="B15" s="86" t="s">
        <v>164</v>
      </c>
      <c r="C15" s="87" t="s">
        <v>214</v>
      </c>
      <c r="D15" s="87" t="s">
        <v>238</v>
      </c>
      <c r="E15" s="148" t="s">
        <v>239</v>
      </c>
      <c r="F15" s="178"/>
      <c r="G15" s="55"/>
      <c r="H15" s="80"/>
    </row>
    <row r="16" spans="1:10">
      <c r="A16" s="11">
        <v>13</v>
      </c>
      <c r="B16" s="86" t="s">
        <v>164</v>
      </c>
      <c r="C16" s="87" t="s">
        <v>217</v>
      </c>
      <c r="D16" s="87" t="s">
        <v>240</v>
      </c>
      <c r="E16" s="148" t="s">
        <v>241</v>
      </c>
      <c r="F16" s="178"/>
      <c r="G16" s="55"/>
      <c r="H16" s="80"/>
    </row>
    <row r="17" spans="1:8">
      <c r="A17" s="11">
        <v>14</v>
      </c>
      <c r="B17" s="86" t="s">
        <v>164</v>
      </c>
      <c r="C17" s="87" t="s">
        <v>214</v>
      </c>
      <c r="D17" s="87" t="s">
        <v>242</v>
      </c>
      <c r="E17" s="148" t="s">
        <v>243</v>
      </c>
      <c r="F17" s="178"/>
      <c r="G17" s="55"/>
      <c r="H17" s="80"/>
    </row>
    <row r="18" spans="1:8">
      <c r="A18" s="11">
        <v>15</v>
      </c>
      <c r="B18" s="86" t="s">
        <v>164</v>
      </c>
      <c r="C18" s="87" t="s">
        <v>217</v>
      </c>
      <c r="D18" s="87" t="s">
        <v>244</v>
      </c>
      <c r="E18" s="148" t="s">
        <v>245</v>
      </c>
      <c r="F18" s="178"/>
      <c r="G18" s="55"/>
      <c r="H18" s="80"/>
    </row>
    <row r="19" spans="1:8">
      <c r="A19" s="11">
        <v>16</v>
      </c>
      <c r="B19" s="86" t="s">
        <v>164</v>
      </c>
      <c r="C19" s="87" t="s">
        <v>217</v>
      </c>
      <c r="D19" s="87" t="s">
        <v>246</v>
      </c>
      <c r="E19" s="148" t="s">
        <v>247</v>
      </c>
      <c r="F19" s="178"/>
      <c r="G19" s="55"/>
      <c r="H19" s="80"/>
    </row>
    <row r="20" spans="1:8">
      <c r="A20" s="11">
        <v>17</v>
      </c>
      <c r="B20" s="86" t="s">
        <v>164</v>
      </c>
      <c r="C20" s="87" t="s">
        <v>217</v>
      </c>
      <c r="D20" s="87" t="s">
        <v>248</v>
      </c>
      <c r="E20" s="148" t="s">
        <v>249</v>
      </c>
      <c r="F20" s="178"/>
      <c r="G20" s="55"/>
      <c r="H20" s="80"/>
    </row>
    <row r="21" spans="1:8">
      <c r="A21" s="11">
        <v>18</v>
      </c>
      <c r="B21" s="86" t="s">
        <v>164</v>
      </c>
      <c r="C21" s="87" t="s">
        <v>214</v>
      </c>
      <c r="D21" s="87" t="s">
        <v>250</v>
      </c>
      <c r="E21" s="148" t="s">
        <v>251</v>
      </c>
      <c r="F21" s="178"/>
      <c r="G21" s="55"/>
      <c r="H21" s="80"/>
    </row>
    <row r="22" spans="1:8" ht="15.75" thickBot="1">
      <c r="A22" s="13">
        <v>19</v>
      </c>
      <c r="B22" s="88" t="s">
        <v>164</v>
      </c>
      <c r="C22" s="89" t="s">
        <v>214</v>
      </c>
      <c r="D22" s="89" t="s">
        <v>252</v>
      </c>
      <c r="E22" s="149" t="s">
        <v>253</v>
      </c>
      <c r="F22" s="179"/>
      <c r="G22" s="56"/>
      <c r="H22" s="81"/>
    </row>
    <row r="23" spans="1:8">
      <c r="A23" s="12">
        <v>20</v>
      </c>
      <c r="B23" s="102" t="s">
        <v>162</v>
      </c>
      <c r="C23" s="103" t="s">
        <v>254</v>
      </c>
      <c r="D23" s="103" t="s">
        <v>255</v>
      </c>
      <c r="E23" s="150" t="s">
        <v>256</v>
      </c>
      <c r="F23" s="177"/>
      <c r="G23" s="54"/>
      <c r="H23" s="79"/>
    </row>
    <row r="24" spans="1:8">
      <c r="A24" s="11">
        <v>21</v>
      </c>
      <c r="B24" s="104" t="s">
        <v>162</v>
      </c>
      <c r="C24" s="105" t="s">
        <v>257</v>
      </c>
      <c r="D24" s="105" t="s">
        <v>258</v>
      </c>
      <c r="E24" s="151" t="s">
        <v>259</v>
      </c>
      <c r="F24" s="178"/>
      <c r="G24" s="55"/>
      <c r="H24" s="80"/>
    </row>
    <row r="25" spans="1:8">
      <c r="A25" s="11">
        <v>22</v>
      </c>
      <c r="B25" s="104" t="s">
        <v>162</v>
      </c>
      <c r="C25" s="105" t="s">
        <v>260</v>
      </c>
      <c r="D25" s="105" t="s">
        <v>261</v>
      </c>
      <c r="E25" s="151" t="s">
        <v>262</v>
      </c>
      <c r="F25" s="178"/>
      <c r="G25" s="55"/>
      <c r="H25" s="80"/>
    </row>
    <row r="26" spans="1:8">
      <c r="A26" s="11">
        <v>23</v>
      </c>
      <c r="B26" s="104" t="s">
        <v>162</v>
      </c>
      <c r="C26" s="105" t="s">
        <v>257</v>
      </c>
      <c r="D26" s="105" t="s">
        <v>263</v>
      </c>
      <c r="E26" s="151" t="s">
        <v>264</v>
      </c>
      <c r="F26" s="178"/>
      <c r="G26" s="55"/>
      <c r="H26" s="80"/>
    </row>
    <row r="27" spans="1:8">
      <c r="A27" s="11">
        <v>24</v>
      </c>
      <c r="B27" s="104" t="s">
        <v>162</v>
      </c>
      <c r="C27" s="105" t="s">
        <v>254</v>
      </c>
      <c r="D27" s="105" t="s">
        <v>265</v>
      </c>
      <c r="E27" s="151" t="s">
        <v>266</v>
      </c>
      <c r="F27" s="178"/>
      <c r="G27" s="55"/>
      <c r="H27" s="80"/>
    </row>
    <row r="28" spans="1:8">
      <c r="A28" s="11">
        <v>25</v>
      </c>
      <c r="B28" s="104" t="s">
        <v>162</v>
      </c>
      <c r="C28" s="105" t="s">
        <v>257</v>
      </c>
      <c r="D28" s="105" t="s">
        <v>267</v>
      </c>
      <c r="E28" s="151" t="s">
        <v>268</v>
      </c>
      <c r="F28" s="178"/>
      <c r="G28" s="55"/>
      <c r="H28" s="80"/>
    </row>
    <row r="29" spans="1:8">
      <c r="A29" s="11">
        <v>26</v>
      </c>
      <c r="B29" s="104" t="s">
        <v>162</v>
      </c>
      <c r="C29" s="105" t="s">
        <v>260</v>
      </c>
      <c r="D29" s="105" t="s">
        <v>269</v>
      </c>
      <c r="E29" s="151" t="s">
        <v>270</v>
      </c>
      <c r="F29" s="178"/>
      <c r="G29" s="55"/>
      <c r="H29" s="80"/>
    </row>
    <row r="30" spans="1:8">
      <c r="A30" s="11">
        <v>27</v>
      </c>
      <c r="B30" s="104" t="s">
        <v>162</v>
      </c>
      <c r="C30" s="105" t="s">
        <v>257</v>
      </c>
      <c r="D30" s="105" t="s">
        <v>271</v>
      </c>
      <c r="E30" s="151" t="s">
        <v>272</v>
      </c>
      <c r="F30" s="178"/>
      <c r="G30" s="55"/>
      <c r="H30" s="80"/>
    </row>
    <row r="31" spans="1:8">
      <c r="A31" s="11">
        <v>28</v>
      </c>
      <c r="B31" s="104" t="s">
        <v>162</v>
      </c>
      <c r="C31" s="105" t="s">
        <v>260</v>
      </c>
      <c r="D31" s="105" t="s">
        <v>273</v>
      </c>
      <c r="E31" s="151" t="s">
        <v>274</v>
      </c>
      <c r="F31" s="178"/>
      <c r="G31" s="55"/>
      <c r="H31" s="80"/>
    </row>
    <row r="32" spans="1:8">
      <c r="A32" s="11">
        <v>29</v>
      </c>
      <c r="B32" s="104" t="s">
        <v>162</v>
      </c>
      <c r="C32" s="105" t="s">
        <v>254</v>
      </c>
      <c r="D32" s="105" t="s">
        <v>275</v>
      </c>
      <c r="E32" s="151" t="s">
        <v>276</v>
      </c>
      <c r="F32" s="178"/>
      <c r="G32" s="55"/>
      <c r="H32" s="80"/>
    </row>
    <row r="33" spans="1:8">
      <c r="A33" s="11">
        <v>30</v>
      </c>
      <c r="B33" s="104" t="s">
        <v>162</v>
      </c>
      <c r="C33" s="105" t="s">
        <v>260</v>
      </c>
      <c r="D33" s="105" t="s">
        <v>277</v>
      </c>
      <c r="E33" s="151" t="s">
        <v>278</v>
      </c>
      <c r="F33" s="178"/>
      <c r="G33" s="55"/>
      <c r="H33" s="80"/>
    </row>
    <row r="34" spans="1:8">
      <c r="A34" s="11">
        <v>31</v>
      </c>
      <c r="B34" s="104" t="s">
        <v>162</v>
      </c>
      <c r="C34" s="105" t="s">
        <v>254</v>
      </c>
      <c r="D34" s="105" t="s">
        <v>279</v>
      </c>
      <c r="E34" s="151" t="s">
        <v>280</v>
      </c>
      <c r="F34" s="178"/>
      <c r="G34" s="55"/>
      <c r="H34" s="80"/>
    </row>
    <row r="35" spans="1:8">
      <c r="A35" s="11">
        <v>32</v>
      </c>
      <c r="B35" s="104" t="s">
        <v>162</v>
      </c>
      <c r="C35" s="105" t="s">
        <v>254</v>
      </c>
      <c r="D35" s="105" t="s">
        <v>281</v>
      </c>
      <c r="E35" s="151" t="s">
        <v>282</v>
      </c>
      <c r="F35" s="178"/>
      <c r="G35" s="55"/>
      <c r="H35" s="80"/>
    </row>
    <row r="36" spans="1:8">
      <c r="A36" s="11">
        <v>33</v>
      </c>
      <c r="B36" s="104" t="s">
        <v>162</v>
      </c>
      <c r="C36" s="105" t="s">
        <v>257</v>
      </c>
      <c r="D36" s="105" t="s">
        <v>283</v>
      </c>
      <c r="E36" s="151" t="s">
        <v>284</v>
      </c>
      <c r="F36" s="178"/>
      <c r="G36" s="55"/>
      <c r="H36" s="80"/>
    </row>
    <row r="37" spans="1:8">
      <c r="A37" s="11">
        <v>34</v>
      </c>
      <c r="B37" s="104" t="s">
        <v>162</v>
      </c>
      <c r="C37" s="105" t="s">
        <v>257</v>
      </c>
      <c r="D37" s="105" t="s">
        <v>285</v>
      </c>
      <c r="E37" s="151" t="s">
        <v>286</v>
      </c>
      <c r="F37" s="178"/>
      <c r="G37" s="55"/>
      <c r="H37" s="80"/>
    </row>
    <row r="38" spans="1:8">
      <c r="A38" s="11">
        <v>35</v>
      </c>
      <c r="B38" s="104" t="s">
        <v>162</v>
      </c>
      <c r="C38" s="105" t="s">
        <v>254</v>
      </c>
      <c r="D38" s="105" t="s">
        <v>287</v>
      </c>
      <c r="E38" s="151" t="s">
        <v>288</v>
      </c>
      <c r="F38" s="178"/>
      <c r="G38" s="55"/>
      <c r="H38" s="80"/>
    </row>
    <row r="39" spans="1:8" ht="15.75" thickBot="1">
      <c r="A39" s="13">
        <v>36</v>
      </c>
      <c r="B39" s="106" t="s">
        <v>162</v>
      </c>
      <c r="C39" s="107" t="s">
        <v>254</v>
      </c>
      <c r="D39" s="107" t="s">
        <v>289</v>
      </c>
      <c r="E39" s="152" t="s">
        <v>290</v>
      </c>
      <c r="F39" s="179"/>
      <c r="G39" s="56"/>
      <c r="H39" s="81"/>
    </row>
    <row r="40" spans="1:8">
      <c r="A40" s="12">
        <v>37</v>
      </c>
      <c r="B40" s="114" t="s">
        <v>160</v>
      </c>
      <c r="C40" s="115" t="s">
        <v>291</v>
      </c>
      <c r="D40" s="115" t="s">
        <v>292</v>
      </c>
      <c r="E40" s="153" t="s">
        <v>293</v>
      </c>
      <c r="F40" s="177"/>
      <c r="G40" s="54"/>
      <c r="H40" s="79"/>
    </row>
    <row r="41" spans="1:8">
      <c r="A41" s="11">
        <v>38</v>
      </c>
      <c r="B41" s="116" t="s">
        <v>160</v>
      </c>
      <c r="C41" s="117" t="s">
        <v>291</v>
      </c>
      <c r="D41" s="117" t="s">
        <v>294</v>
      </c>
      <c r="E41" s="154" t="s">
        <v>295</v>
      </c>
      <c r="F41" s="178"/>
      <c r="G41" s="55"/>
      <c r="H41" s="80"/>
    </row>
    <row r="42" spans="1:8">
      <c r="A42" s="11">
        <v>39</v>
      </c>
      <c r="B42" s="116" t="s">
        <v>160</v>
      </c>
      <c r="C42" s="117" t="s">
        <v>291</v>
      </c>
      <c r="D42" s="117" t="s">
        <v>296</v>
      </c>
      <c r="E42" s="154" t="s">
        <v>297</v>
      </c>
      <c r="F42" s="178"/>
      <c r="G42" s="55"/>
      <c r="H42" s="80"/>
    </row>
    <row r="43" spans="1:8">
      <c r="A43" s="11">
        <v>40</v>
      </c>
      <c r="B43" s="116" t="s">
        <v>160</v>
      </c>
      <c r="C43" s="117" t="s">
        <v>291</v>
      </c>
      <c r="D43" s="117" t="s">
        <v>298</v>
      </c>
      <c r="E43" s="154" t="s">
        <v>299</v>
      </c>
      <c r="F43" s="178"/>
      <c r="G43" s="55"/>
      <c r="H43" s="80"/>
    </row>
    <row r="44" spans="1:8">
      <c r="A44" s="11">
        <v>41</v>
      </c>
      <c r="B44" s="116" t="s">
        <v>160</v>
      </c>
      <c r="C44" s="117" t="s">
        <v>291</v>
      </c>
      <c r="D44" s="117" t="s">
        <v>300</v>
      </c>
      <c r="E44" s="154" t="s">
        <v>301</v>
      </c>
      <c r="F44" s="178"/>
      <c r="G44" s="55"/>
      <c r="H44" s="80"/>
    </row>
    <row r="45" spans="1:8">
      <c r="A45" s="11">
        <v>42</v>
      </c>
      <c r="B45" s="116" t="s">
        <v>160</v>
      </c>
      <c r="C45" s="117" t="s">
        <v>291</v>
      </c>
      <c r="D45" s="117" t="s">
        <v>302</v>
      </c>
      <c r="E45" s="154" t="s">
        <v>303</v>
      </c>
      <c r="F45" s="178"/>
      <c r="G45" s="55"/>
      <c r="H45" s="80"/>
    </row>
    <row r="46" spans="1:8">
      <c r="A46" s="11">
        <v>43</v>
      </c>
      <c r="B46" s="116" t="s">
        <v>160</v>
      </c>
      <c r="C46" s="117" t="s">
        <v>291</v>
      </c>
      <c r="D46" s="117" t="s">
        <v>304</v>
      </c>
      <c r="E46" s="154" t="s">
        <v>305</v>
      </c>
      <c r="F46" s="178"/>
      <c r="G46" s="55"/>
      <c r="H46" s="80"/>
    </row>
    <row r="47" spans="1:8">
      <c r="A47" s="11">
        <v>44</v>
      </c>
      <c r="B47" s="116" t="s">
        <v>160</v>
      </c>
      <c r="C47" s="117" t="s">
        <v>291</v>
      </c>
      <c r="D47" s="117" t="s">
        <v>306</v>
      </c>
      <c r="E47" s="154" t="s">
        <v>307</v>
      </c>
      <c r="F47" s="178"/>
      <c r="G47" s="55"/>
      <c r="H47" s="80"/>
    </row>
    <row r="48" spans="1:8">
      <c r="A48" s="11">
        <v>45</v>
      </c>
      <c r="B48" s="116" t="s">
        <v>160</v>
      </c>
      <c r="C48" s="117" t="s">
        <v>291</v>
      </c>
      <c r="D48" s="117" t="s">
        <v>308</v>
      </c>
      <c r="E48" s="154" t="s">
        <v>309</v>
      </c>
      <c r="F48" s="178"/>
      <c r="G48" s="55"/>
      <c r="H48" s="80"/>
    </row>
    <row r="49" spans="1:8" ht="15.75" thickBot="1">
      <c r="A49" s="13">
        <v>46</v>
      </c>
      <c r="B49" s="118" t="s">
        <v>160</v>
      </c>
      <c r="C49" s="119" t="s">
        <v>291</v>
      </c>
      <c r="D49" s="119" t="s">
        <v>310</v>
      </c>
      <c r="E49" s="155" t="s">
        <v>311</v>
      </c>
      <c r="F49" s="179"/>
      <c r="G49" s="56"/>
      <c r="H49" s="81"/>
    </row>
    <row r="50" spans="1:8">
      <c r="A50" s="12">
        <v>47</v>
      </c>
      <c r="B50" s="120" t="s">
        <v>166</v>
      </c>
      <c r="C50" s="121" t="s">
        <v>312</v>
      </c>
      <c r="D50" s="122" t="s">
        <v>313</v>
      </c>
      <c r="E50" s="156" t="s">
        <v>314</v>
      </c>
      <c r="F50" s="177"/>
      <c r="G50" s="54"/>
      <c r="H50" s="79"/>
    </row>
    <row r="51" spans="1:8">
      <c r="A51" s="11">
        <v>48</v>
      </c>
      <c r="B51" s="123" t="s">
        <v>166</v>
      </c>
      <c r="C51" s="124" t="s">
        <v>312</v>
      </c>
      <c r="D51" s="125" t="s">
        <v>315</v>
      </c>
      <c r="E51" s="157" t="s">
        <v>316</v>
      </c>
      <c r="F51" s="178"/>
      <c r="G51" s="55"/>
      <c r="H51" s="80"/>
    </row>
    <row r="52" spans="1:8">
      <c r="A52" s="11">
        <v>49</v>
      </c>
      <c r="B52" s="123" t="s">
        <v>166</v>
      </c>
      <c r="C52" s="124" t="s">
        <v>312</v>
      </c>
      <c r="D52" s="125" t="s">
        <v>317</v>
      </c>
      <c r="E52" s="157" t="s">
        <v>318</v>
      </c>
      <c r="F52" s="178"/>
      <c r="G52" s="55"/>
      <c r="H52" s="80"/>
    </row>
    <row r="53" spans="1:8">
      <c r="A53" s="11">
        <v>50</v>
      </c>
      <c r="B53" s="123" t="s">
        <v>166</v>
      </c>
      <c r="C53" s="124" t="s">
        <v>312</v>
      </c>
      <c r="D53" s="125" t="s">
        <v>319</v>
      </c>
      <c r="E53" s="157" t="s">
        <v>320</v>
      </c>
      <c r="F53" s="178"/>
      <c r="G53" s="55"/>
      <c r="H53" s="80"/>
    </row>
    <row r="54" spans="1:8">
      <c r="A54" s="11">
        <v>51</v>
      </c>
      <c r="B54" s="123" t="s">
        <v>166</v>
      </c>
      <c r="C54" s="124" t="s">
        <v>312</v>
      </c>
      <c r="D54" s="125" t="s">
        <v>168</v>
      </c>
      <c r="E54" s="157" t="s">
        <v>321</v>
      </c>
      <c r="F54" s="178"/>
      <c r="G54" s="55"/>
      <c r="H54" s="80"/>
    </row>
    <row r="55" spans="1:8">
      <c r="A55" s="11">
        <v>52</v>
      </c>
      <c r="B55" s="123" t="s">
        <v>166</v>
      </c>
      <c r="C55" s="124" t="s">
        <v>312</v>
      </c>
      <c r="D55" s="125" t="s">
        <v>322</v>
      </c>
      <c r="E55" s="157" t="s">
        <v>323</v>
      </c>
      <c r="F55" s="178"/>
      <c r="G55" s="55"/>
      <c r="H55" s="80"/>
    </row>
    <row r="56" spans="1:8">
      <c r="A56" s="11">
        <v>53</v>
      </c>
      <c r="B56" s="123" t="s">
        <v>166</v>
      </c>
      <c r="C56" s="124" t="s">
        <v>312</v>
      </c>
      <c r="D56" s="125" t="s">
        <v>324</v>
      </c>
      <c r="E56" s="157" t="s">
        <v>325</v>
      </c>
      <c r="F56" s="178"/>
      <c r="G56" s="55"/>
      <c r="H56" s="80"/>
    </row>
    <row r="57" spans="1:8">
      <c r="A57" s="11">
        <v>54</v>
      </c>
      <c r="B57" s="123" t="s">
        <v>166</v>
      </c>
      <c r="C57" s="124" t="s">
        <v>312</v>
      </c>
      <c r="D57" s="125" t="s">
        <v>167</v>
      </c>
      <c r="E57" s="157" t="s">
        <v>326</v>
      </c>
      <c r="F57" s="178"/>
      <c r="G57" s="55"/>
      <c r="H57" s="80"/>
    </row>
    <row r="58" spans="1:8">
      <c r="A58" s="11">
        <v>55</v>
      </c>
      <c r="B58" s="123" t="s">
        <v>166</v>
      </c>
      <c r="C58" s="124" t="s">
        <v>312</v>
      </c>
      <c r="D58" s="125" t="s">
        <v>327</v>
      </c>
      <c r="E58" s="157" t="s">
        <v>328</v>
      </c>
      <c r="F58" s="178"/>
      <c r="G58" s="55"/>
      <c r="H58" s="80"/>
    </row>
    <row r="59" spans="1:8" ht="15.75" thickBot="1">
      <c r="A59" s="13">
        <v>56</v>
      </c>
      <c r="B59" s="126" t="s">
        <v>166</v>
      </c>
      <c r="C59" s="127" t="s">
        <v>312</v>
      </c>
      <c r="D59" s="128" t="s">
        <v>329</v>
      </c>
      <c r="E59" s="158" t="s">
        <v>330</v>
      </c>
      <c r="F59" s="179"/>
      <c r="G59" s="56"/>
      <c r="H59" s="81"/>
    </row>
    <row r="60" spans="1:8">
      <c r="A60" s="12">
        <v>57</v>
      </c>
      <c r="B60" s="129" t="s">
        <v>161</v>
      </c>
      <c r="C60" s="130" t="s">
        <v>331</v>
      </c>
      <c r="D60" s="130" t="s">
        <v>332</v>
      </c>
      <c r="E60" s="159" t="s">
        <v>333</v>
      </c>
      <c r="F60" s="177"/>
      <c r="G60" s="54"/>
      <c r="H60" s="79"/>
    </row>
    <row r="61" spans="1:8">
      <c r="A61" s="11">
        <v>58</v>
      </c>
      <c r="B61" s="131" t="s">
        <v>161</v>
      </c>
      <c r="C61" s="132" t="s">
        <v>334</v>
      </c>
      <c r="D61" s="132" t="s">
        <v>335</v>
      </c>
      <c r="E61" s="160" t="s">
        <v>336</v>
      </c>
      <c r="F61" s="178"/>
      <c r="G61" s="55"/>
      <c r="H61" s="80"/>
    </row>
    <row r="62" spans="1:8">
      <c r="A62" s="11">
        <v>59</v>
      </c>
      <c r="B62" s="131" t="s">
        <v>161</v>
      </c>
      <c r="C62" s="132" t="s">
        <v>334</v>
      </c>
      <c r="D62" s="132" t="s">
        <v>337</v>
      </c>
      <c r="E62" s="160" t="s">
        <v>338</v>
      </c>
      <c r="F62" s="178"/>
      <c r="G62" s="55"/>
      <c r="H62" s="80"/>
    </row>
    <row r="63" spans="1:8">
      <c r="A63" s="11">
        <v>60</v>
      </c>
      <c r="B63" s="131" t="s">
        <v>161</v>
      </c>
      <c r="C63" s="132" t="s">
        <v>331</v>
      </c>
      <c r="D63" s="132" t="s">
        <v>339</v>
      </c>
      <c r="E63" s="160" t="s">
        <v>340</v>
      </c>
      <c r="F63" s="178"/>
      <c r="G63" s="55"/>
      <c r="H63" s="80"/>
    </row>
    <row r="64" spans="1:8">
      <c r="A64" s="11">
        <v>61</v>
      </c>
      <c r="B64" s="131" t="s">
        <v>161</v>
      </c>
      <c r="C64" s="132" t="s">
        <v>331</v>
      </c>
      <c r="D64" s="132" t="s">
        <v>341</v>
      </c>
      <c r="E64" s="160" t="s">
        <v>342</v>
      </c>
      <c r="F64" s="178"/>
      <c r="G64" s="55"/>
      <c r="H64" s="80"/>
    </row>
    <row r="65" spans="1:8">
      <c r="A65" s="11">
        <v>62</v>
      </c>
      <c r="B65" s="131" t="s">
        <v>161</v>
      </c>
      <c r="C65" s="132" t="s">
        <v>334</v>
      </c>
      <c r="D65" s="132" t="s">
        <v>343</v>
      </c>
      <c r="E65" s="160" t="s">
        <v>344</v>
      </c>
      <c r="F65" s="178"/>
      <c r="G65" s="55"/>
      <c r="H65" s="80"/>
    </row>
    <row r="66" spans="1:8">
      <c r="A66" s="11">
        <v>63</v>
      </c>
      <c r="B66" s="131" t="s">
        <v>161</v>
      </c>
      <c r="C66" s="132" t="s">
        <v>334</v>
      </c>
      <c r="D66" s="132" t="s">
        <v>345</v>
      </c>
      <c r="E66" s="160" t="s">
        <v>346</v>
      </c>
      <c r="F66" s="178"/>
      <c r="G66" s="55"/>
      <c r="H66" s="80"/>
    </row>
    <row r="67" spans="1:8">
      <c r="A67" s="11">
        <v>64</v>
      </c>
      <c r="B67" s="131" t="s">
        <v>161</v>
      </c>
      <c r="C67" s="132" t="s">
        <v>331</v>
      </c>
      <c r="D67" s="132" t="s">
        <v>347</v>
      </c>
      <c r="E67" s="160" t="s">
        <v>348</v>
      </c>
      <c r="F67" s="178"/>
      <c r="G67" s="55"/>
      <c r="H67" s="80"/>
    </row>
    <row r="68" spans="1:8">
      <c r="A68" s="11">
        <v>65</v>
      </c>
      <c r="B68" s="131" t="s">
        <v>161</v>
      </c>
      <c r="C68" s="132" t="s">
        <v>334</v>
      </c>
      <c r="D68" s="132" t="s">
        <v>349</v>
      </c>
      <c r="E68" s="160" t="s">
        <v>350</v>
      </c>
      <c r="F68" s="178"/>
      <c r="G68" s="55"/>
      <c r="H68" s="80"/>
    </row>
    <row r="69" spans="1:8">
      <c r="A69" s="11">
        <v>66</v>
      </c>
      <c r="B69" s="131" t="s">
        <v>161</v>
      </c>
      <c r="C69" s="132" t="s">
        <v>331</v>
      </c>
      <c r="D69" s="132" t="s">
        <v>351</v>
      </c>
      <c r="E69" s="160" t="s">
        <v>352</v>
      </c>
      <c r="F69" s="178"/>
      <c r="G69" s="55"/>
      <c r="H69" s="80"/>
    </row>
    <row r="70" spans="1:8">
      <c r="A70" s="11">
        <v>67</v>
      </c>
      <c r="B70" s="131" t="s">
        <v>161</v>
      </c>
      <c r="C70" s="132" t="s">
        <v>331</v>
      </c>
      <c r="D70" s="132" t="s">
        <v>353</v>
      </c>
      <c r="E70" s="160" t="s">
        <v>354</v>
      </c>
      <c r="F70" s="178"/>
      <c r="G70" s="55"/>
      <c r="H70" s="80"/>
    </row>
    <row r="71" spans="1:8">
      <c r="A71" s="11">
        <v>68</v>
      </c>
      <c r="B71" s="131" t="s">
        <v>161</v>
      </c>
      <c r="C71" s="132" t="s">
        <v>331</v>
      </c>
      <c r="D71" s="132" t="s">
        <v>355</v>
      </c>
      <c r="E71" s="160" t="s">
        <v>356</v>
      </c>
      <c r="F71" s="178"/>
      <c r="G71" s="55"/>
      <c r="H71" s="80"/>
    </row>
    <row r="72" spans="1:8" ht="15.75" thickBot="1">
      <c r="A72" s="13">
        <v>69</v>
      </c>
      <c r="B72" s="133" t="s">
        <v>161</v>
      </c>
      <c r="C72" s="134" t="s">
        <v>334</v>
      </c>
      <c r="D72" s="134" t="s">
        <v>357</v>
      </c>
      <c r="E72" s="161" t="s">
        <v>358</v>
      </c>
      <c r="F72" s="179"/>
      <c r="G72" s="56"/>
      <c r="H72" s="81"/>
    </row>
    <row r="73" spans="1:8">
      <c r="A73" s="12">
        <v>70</v>
      </c>
      <c r="B73" s="96" t="s">
        <v>359</v>
      </c>
      <c r="C73" s="97" t="s">
        <v>360</v>
      </c>
      <c r="D73" s="97" t="s">
        <v>361</v>
      </c>
      <c r="E73" s="162" t="s">
        <v>362</v>
      </c>
      <c r="F73" s="177"/>
      <c r="G73" s="54"/>
      <c r="H73" s="79"/>
    </row>
    <row r="74" spans="1:8">
      <c r="A74" s="11">
        <v>71</v>
      </c>
      <c r="B74" s="98" t="s">
        <v>359</v>
      </c>
      <c r="C74" s="99" t="s">
        <v>360</v>
      </c>
      <c r="D74" s="99" t="s">
        <v>363</v>
      </c>
      <c r="E74" s="163" t="s">
        <v>364</v>
      </c>
      <c r="F74" s="178"/>
      <c r="G74" s="55"/>
      <c r="H74" s="80"/>
    </row>
    <row r="75" spans="1:8">
      <c r="A75" s="11">
        <v>72</v>
      </c>
      <c r="B75" s="98" t="s">
        <v>359</v>
      </c>
      <c r="C75" s="99" t="s">
        <v>360</v>
      </c>
      <c r="D75" s="99" t="s">
        <v>365</v>
      </c>
      <c r="E75" s="163" t="s">
        <v>366</v>
      </c>
      <c r="F75" s="178"/>
      <c r="G75" s="55"/>
      <c r="H75" s="80"/>
    </row>
    <row r="76" spans="1:8">
      <c r="A76" s="11">
        <v>73</v>
      </c>
      <c r="B76" s="98" t="s">
        <v>359</v>
      </c>
      <c r="C76" s="99" t="s">
        <v>367</v>
      </c>
      <c r="D76" s="99" t="s">
        <v>368</v>
      </c>
      <c r="E76" s="163" t="s">
        <v>369</v>
      </c>
      <c r="F76" s="178"/>
      <c r="G76" s="55"/>
      <c r="H76" s="80"/>
    </row>
    <row r="77" spans="1:8">
      <c r="A77" s="11">
        <v>74</v>
      </c>
      <c r="B77" s="98" t="s">
        <v>359</v>
      </c>
      <c r="C77" s="99" t="s">
        <v>367</v>
      </c>
      <c r="D77" s="99" t="s">
        <v>370</v>
      </c>
      <c r="E77" s="163" t="s">
        <v>371</v>
      </c>
      <c r="F77" s="178"/>
      <c r="G77" s="55"/>
      <c r="H77" s="80"/>
    </row>
    <row r="78" spans="1:8">
      <c r="A78" s="11">
        <v>75</v>
      </c>
      <c r="B78" s="98" t="s">
        <v>359</v>
      </c>
      <c r="C78" s="99" t="s">
        <v>360</v>
      </c>
      <c r="D78" s="99" t="s">
        <v>372</v>
      </c>
      <c r="E78" s="163" t="s">
        <v>373</v>
      </c>
      <c r="F78" s="178"/>
      <c r="G78" s="55"/>
      <c r="H78" s="80"/>
    </row>
    <row r="79" spans="1:8">
      <c r="A79" s="11">
        <v>76</v>
      </c>
      <c r="B79" s="98" t="s">
        <v>359</v>
      </c>
      <c r="C79" s="99" t="s">
        <v>360</v>
      </c>
      <c r="D79" s="99" t="s">
        <v>374</v>
      </c>
      <c r="E79" s="163" t="s">
        <v>375</v>
      </c>
      <c r="F79" s="178"/>
      <c r="G79" s="55"/>
      <c r="H79" s="80"/>
    </row>
    <row r="80" spans="1:8">
      <c r="A80" s="11">
        <v>77</v>
      </c>
      <c r="B80" s="98" t="s">
        <v>359</v>
      </c>
      <c r="C80" s="99" t="s">
        <v>360</v>
      </c>
      <c r="D80" s="99" t="s">
        <v>376</v>
      </c>
      <c r="E80" s="163" t="s">
        <v>377</v>
      </c>
      <c r="F80" s="178"/>
      <c r="G80" s="55"/>
      <c r="H80" s="80"/>
    </row>
    <row r="81" spans="1:8">
      <c r="A81" s="11">
        <v>78</v>
      </c>
      <c r="B81" s="98" t="s">
        <v>359</v>
      </c>
      <c r="C81" s="99" t="s">
        <v>360</v>
      </c>
      <c r="D81" s="99" t="s">
        <v>378</v>
      </c>
      <c r="E81" s="163" t="s">
        <v>379</v>
      </c>
      <c r="F81" s="178"/>
      <c r="G81" s="55"/>
      <c r="H81" s="80"/>
    </row>
    <row r="82" spans="1:8">
      <c r="A82" s="11">
        <v>79</v>
      </c>
      <c r="B82" s="98" t="s">
        <v>359</v>
      </c>
      <c r="C82" s="99" t="s">
        <v>360</v>
      </c>
      <c r="D82" s="99" t="s">
        <v>380</v>
      </c>
      <c r="E82" s="163" t="s">
        <v>381</v>
      </c>
      <c r="F82" s="178"/>
      <c r="G82" s="55"/>
      <c r="H82" s="80"/>
    </row>
    <row r="83" spans="1:8">
      <c r="A83" s="11">
        <v>80</v>
      </c>
      <c r="B83" s="98" t="s">
        <v>359</v>
      </c>
      <c r="C83" s="99" t="s">
        <v>367</v>
      </c>
      <c r="D83" s="99" t="s">
        <v>382</v>
      </c>
      <c r="E83" s="163" t="s">
        <v>383</v>
      </c>
      <c r="F83" s="178"/>
      <c r="G83" s="55"/>
      <c r="H83" s="80"/>
    </row>
    <row r="84" spans="1:8">
      <c r="A84" s="11">
        <v>81</v>
      </c>
      <c r="B84" s="98" t="s">
        <v>359</v>
      </c>
      <c r="C84" s="99" t="s">
        <v>367</v>
      </c>
      <c r="D84" s="99" t="s">
        <v>384</v>
      </c>
      <c r="E84" s="163" t="s">
        <v>385</v>
      </c>
      <c r="F84" s="178"/>
      <c r="G84" s="55"/>
      <c r="H84" s="80"/>
    </row>
    <row r="85" spans="1:8" ht="15.75" thickBot="1">
      <c r="A85" s="13">
        <v>82</v>
      </c>
      <c r="B85" s="100" t="s">
        <v>359</v>
      </c>
      <c r="C85" s="101" t="s">
        <v>367</v>
      </c>
      <c r="D85" s="101" t="s">
        <v>386</v>
      </c>
      <c r="E85" s="164" t="s">
        <v>387</v>
      </c>
      <c r="F85" s="179"/>
      <c r="G85" s="56"/>
      <c r="H85" s="81"/>
    </row>
    <row r="86" spans="1:8">
      <c r="A86" s="12">
        <v>83</v>
      </c>
      <c r="B86" s="135" t="s">
        <v>163</v>
      </c>
      <c r="C86" s="136" t="s">
        <v>388</v>
      </c>
      <c r="D86" s="136" t="s">
        <v>389</v>
      </c>
      <c r="E86" s="165" t="s">
        <v>390</v>
      </c>
      <c r="F86" s="177"/>
      <c r="G86" s="54"/>
      <c r="H86" s="79"/>
    </row>
    <row r="87" spans="1:8">
      <c r="A87" s="11">
        <v>84</v>
      </c>
      <c r="B87" s="137" t="s">
        <v>163</v>
      </c>
      <c r="C87" s="138" t="s">
        <v>391</v>
      </c>
      <c r="D87" s="138" t="s">
        <v>392</v>
      </c>
      <c r="E87" s="166" t="s">
        <v>393</v>
      </c>
      <c r="F87" s="178"/>
      <c r="G87" s="55"/>
      <c r="H87" s="80"/>
    </row>
    <row r="88" spans="1:8">
      <c r="A88" s="11">
        <v>85</v>
      </c>
      <c r="B88" s="137" t="s">
        <v>163</v>
      </c>
      <c r="C88" s="138" t="s">
        <v>391</v>
      </c>
      <c r="D88" s="138" t="s">
        <v>394</v>
      </c>
      <c r="E88" s="166" t="s">
        <v>395</v>
      </c>
      <c r="F88" s="178"/>
      <c r="G88" s="55"/>
      <c r="H88" s="80"/>
    </row>
    <row r="89" spans="1:8">
      <c r="A89" s="11">
        <v>86</v>
      </c>
      <c r="B89" s="137" t="s">
        <v>163</v>
      </c>
      <c r="C89" s="138" t="s">
        <v>388</v>
      </c>
      <c r="D89" s="138" t="s">
        <v>169</v>
      </c>
      <c r="E89" s="166" t="s">
        <v>396</v>
      </c>
      <c r="F89" s="178"/>
      <c r="G89" s="55"/>
      <c r="H89" s="80"/>
    </row>
    <row r="90" spans="1:8">
      <c r="A90" s="11">
        <v>87</v>
      </c>
      <c r="B90" s="137" t="s">
        <v>163</v>
      </c>
      <c r="C90" s="138" t="s">
        <v>397</v>
      </c>
      <c r="D90" s="138" t="s">
        <v>398</v>
      </c>
      <c r="E90" s="166" t="s">
        <v>399</v>
      </c>
      <c r="F90" s="178"/>
      <c r="G90" s="55"/>
      <c r="H90" s="80"/>
    </row>
    <row r="91" spans="1:8">
      <c r="A91" s="11">
        <v>88</v>
      </c>
      <c r="B91" s="137" t="s">
        <v>163</v>
      </c>
      <c r="C91" s="138" t="s">
        <v>397</v>
      </c>
      <c r="D91" s="138" t="s">
        <v>400</v>
      </c>
      <c r="E91" s="166" t="s">
        <v>401</v>
      </c>
      <c r="F91" s="178"/>
      <c r="G91" s="55"/>
      <c r="H91" s="80"/>
    </row>
    <row r="92" spans="1:8">
      <c r="A92" s="11">
        <v>89</v>
      </c>
      <c r="B92" s="137" t="s">
        <v>163</v>
      </c>
      <c r="C92" s="138" t="s">
        <v>391</v>
      </c>
      <c r="D92" s="138" t="s">
        <v>402</v>
      </c>
      <c r="E92" s="166" t="s">
        <v>403</v>
      </c>
      <c r="F92" s="178"/>
      <c r="G92" s="55"/>
      <c r="H92" s="80"/>
    </row>
    <row r="93" spans="1:8">
      <c r="A93" s="11">
        <v>90</v>
      </c>
      <c r="B93" s="137" t="s">
        <v>163</v>
      </c>
      <c r="C93" s="138" t="s">
        <v>391</v>
      </c>
      <c r="D93" s="138" t="s">
        <v>404</v>
      </c>
      <c r="E93" s="166" t="s">
        <v>405</v>
      </c>
      <c r="F93" s="178"/>
      <c r="G93" s="55"/>
      <c r="H93" s="80"/>
    </row>
    <row r="94" spans="1:8">
      <c r="A94" s="11">
        <v>91</v>
      </c>
      <c r="B94" s="137" t="s">
        <v>163</v>
      </c>
      <c r="C94" s="138" t="s">
        <v>388</v>
      </c>
      <c r="D94" s="138" t="s">
        <v>406</v>
      </c>
      <c r="E94" s="166" t="s">
        <v>407</v>
      </c>
      <c r="F94" s="178"/>
      <c r="G94" s="55"/>
      <c r="H94" s="80"/>
    </row>
    <row r="95" spans="1:8">
      <c r="A95" s="11">
        <v>92</v>
      </c>
      <c r="B95" s="137" t="s">
        <v>163</v>
      </c>
      <c r="C95" s="138" t="s">
        <v>388</v>
      </c>
      <c r="D95" s="138" t="s">
        <v>408</v>
      </c>
      <c r="E95" s="166" t="s">
        <v>409</v>
      </c>
      <c r="F95" s="178"/>
      <c r="G95" s="55"/>
      <c r="H95" s="80"/>
    </row>
    <row r="96" spans="1:8">
      <c r="A96" s="11">
        <v>93</v>
      </c>
      <c r="B96" s="137" t="s">
        <v>163</v>
      </c>
      <c r="C96" s="138" t="s">
        <v>388</v>
      </c>
      <c r="D96" s="138" t="s">
        <v>410</v>
      </c>
      <c r="E96" s="166" t="s">
        <v>411</v>
      </c>
      <c r="F96" s="178"/>
      <c r="G96" s="55"/>
      <c r="H96" s="80"/>
    </row>
    <row r="97" spans="1:8" ht="15.75" thickBot="1">
      <c r="A97" s="13">
        <v>94</v>
      </c>
      <c r="B97" s="139" t="s">
        <v>163</v>
      </c>
      <c r="C97" s="140" t="s">
        <v>388</v>
      </c>
      <c r="D97" s="140" t="s">
        <v>412</v>
      </c>
      <c r="E97" s="167" t="s">
        <v>413</v>
      </c>
      <c r="F97" s="179"/>
      <c r="G97" s="56"/>
      <c r="H97" s="81"/>
    </row>
    <row r="98" spans="1:8">
      <c r="A98" s="12">
        <v>95</v>
      </c>
      <c r="B98" s="108" t="s">
        <v>158</v>
      </c>
      <c r="C98" s="109" t="s">
        <v>414</v>
      </c>
      <c r="D98" s="109" t="s">
        <v>415</v>
      </c>
      <c r="E98" s="168" t="s">
        <v>416</v>
      </c>
      <c r="F98" s="177"/>
      <c r="G98" s="54"/>
      <c r="H98" s="79"/>
    </row>
    <row r="99" spans="1:8">
      <c r="A99" s="11">
        <v>96</v>
      </c>
      <c r="B99" s="110" t="s">
        <v>158</v>
      </c>
      <c r="C99" s="111" t="s">
        <v>417</v>
      </c>
      <c r="D99" s="111" t="s">
        <v>418</v>
      </c>
      <c r="E99" s="169" t="s">
        <v>419</v>
      </c>
      <c r="F99" s="178"/>
      <c r="G99" s="55"/>
      <c r="H99" s="80"/>
    </row>
    <row r="100" spans="1:8">
      <c r="A100" s="11">
        <v>97</v>
      </c>
      <c r="B100" s="110" t="s">
        <v>158</v>
      </c>
      <c r="C100" s="111" t="s">
        <v>417</v>
      </c>
      <c r="D100" s="111" t="s">
        <v>420</v>
      </c>
      <c r="E100" s="169" t="s">
        <v>421</v>
      </c>
      <c r="F100" s="178"/>
      <c r="G100" s="55"/>
      <c r="H100" s="80"/>
    </row>
    <row r="101" spans="1:8">
      <c r="A101" s="11">
        <v>98</v>
      </c>
      <c r="B101" s="110" t="s">
        <v>158</v>
      </c>
      <c r="C101" s="111" t="s">
        <v>414</v>
      </c>
      <c r="D101" s="111" t="s">
        <v>422</v>
      </c>
      <c r="E101" s="169" t="s">
        <v>423</v>
      </c>
      <c r="F101" s="178"/>
      <c r="G101" s="55"/>
      <c r="H101" s="80"/>
    </row>
    <row r="102" spans="1:8">
      <c r="A102" s="11">
        <v>99</v>
      </c>
      <c r="B102" s="110" t="s">
        <v>158</v>
      </c>
      <c r="C102" s="111" t="s">
        <v>417</v>
      </c>
      <c r="D102" s="111" t="s">
        <v>424</v>
      </c>
      <c r="E102" s="169" t="s">
        <v>425</v>
      </c>
      <c r="F102" s="178"/>
      <c r="G102" s="55"/>
      <c r="H102" s="80"/>
    </row>
    <row r="103" spans="1:8">
      <c r="A103" s="11">
        <v>100</v>
      </c>
      <c r="B103" s="110" t="s">
        <v>158</v>
      </c>
      <c r="C103" s="111" t="s">
        <v>417</v>
      </c>
      <c r="D103" s="111" t="s">
        <v>424</v>
      </c>
      <c r="E103" s="169" t="s">
        <v>426</v>
      </c>
      <c r="F103" s="178"/>
      <c r="G103" s="55"/>
      <c r="H103" s="80"/>
    </row>
    <row r="104" spans="1:8">
      <c r="A104" s="11">
        <v>101</v>
      </c>
      <c r="B104" s="110" t="s">
        <v>158</v>
      </c>
      <c r="C104" s="111" t="s">
        <v>414</v>
      </c>
      <c r="D104" s="111" t="s">
        <v>427</v>
      </c>
      <c r="E104" s="169" t="s">
        <v>428</v>
      </c>
      <c r="F104" s="178"/>
      <c r="G104" s="55"/>
      <c r="H104" s="80"/>
    </row>
    <row r="105" spans="1:8">
      <c r="A105" s="11">
        <v>102</v>
      </c>
      <c r="B105" s="110" t="s">
        <v>158</v>
      </c>
      <c r="C105" s="111" t="s">
        <v>414</v>
      </c>
      <c r="D105" s="111" t="s">
        <v>429</v>
      </c>
      <c r="E105" s="169" t="s">
        <v>430</v>
      </c>
      <c r="F105" s="178"/>
      <c r="G105" s="55"/>
      <c r="H105" s="80"/>
    </row>
    <row r="106" spans="1:8">
      <c r="A106" s="11">
        <v>103</v>
      </c>
      <c r="B106" s="110" t="s">
        <v>158</v>
      </c>
      <c r="C106" s="111" t="s">
        <v>417</v>
      </c>
      <c r="D106" s="111" t="s">
        <v>431</v>
      </c>
      <c r="E106" s="169" t="s">
        <v>432</v>
      </c>
      <c r="F106" s="178"/>
      <c r="G106" s="55"/>
      <c r="H106" s="80"/>
    </row>
    <row r="107" spans="1:8">
      <c r="A107" s="11">
        <v>104</v>
      </c>
      <c r="B107" s="110" t="s">
        <v>158</v>
      </c>
      <c r="C107" s="111" t="s">
        <v>417</v>
      </c>
      <c r="D107" s="111" t="s">
        <v>433</v>
      </c>
      <c r="E107" s="169" t="s">
        <v>434</v>
      </c>
      <c r="F107" s="178"/>
      <c r="G107" s="55"/>
      <c r="H107" s="80"/>
    </row>
    <row r="108" spans="1:8">
      <c r="A108" s="11">
        <v>105</v>
      </c>
      <c r="B108" s="110" t="s">
        <v>158</v>
      </c>
      <c r="C108" s="111" t="s">
        <v>417</v>
      </c>
      <c r="D108" s="111" t="s">
        <v>435</v>
      </c>
      <c r="E108" s="169" t="s">
        <v>436</v>
      </c>
      <c r="F108" s="178"/>
      <c r="G108" s="55"/>
      <c r="H108" s="80"/>
    </row>
    <row r="109" spans="1:8" ht="15.75" thickBot="1">
      <c r="A109" s="13">
        <v>106</v>
      </c>
      <c r="B109" s="112" t="s">
        <v>158</v>
      </c>
      <c r="C109" s="113" t="s">
        <v>417</v>
      </c>
      <c r="D109" s="113" t="s">
        <v>437</v>
      </c>
      <c r="E109" s="170" t="s">
        <v>438</v>
      </c>
      <c r="F109" s="179"/>
      <c r="G109" s="56"/>
      <c r="H109" s="81"/>
    </row>
    <row r="110" spans="1:8">
      <c r="A110" s="12">
        <v>107</v>
      </c>
      <c r="B110" s="90" t="s">
        <v>159</v>
      </c>
      <c r="C110" s="91" t="s">
        <v>439</v>
      </c>
      <c r="D110" s="91" t="s">
        <v>440</v>
      </c>
      <c r="E110" s="171" t="s">
        <v>441</v>
      </c>
      <c r="F110" s="177"/>
      <c r="G110" s="54"/>
      <c r="H110" s="79"/>
    </row>
    <row r="111" spans="1:8">
      <c r="A111" s="11">
        <v>108</v>
      </c>
      <c r="B111" s="92" t="s">
        <v>159</v>
      </c>
      <c r="C111" s="93" t="s">
        <v>414</v>
      </c>
      <c r="D111" s="93" t="s">
        <v>442</v>
      </c>
      <c r="E111" s="172" t="s">
        <v>443</v>
      </c>
      <c r="F111" s="178"/>
      <c r="G111" s="55"/>
      <c r="H111" s="80"/>
    </row>
    <row r="112" spans="1:8">
      <c r="A112" s="11">
        <v>109</v>
      </c>
      <c r="B112" s="92" t="s">
        <v>159</v>
      </c>
      <c r="C112" s="93" t="s">
        <v>439</v>
      </c>
      <c r="D112" s="93" t="s">
        <v>444</v>
      </c>
      <c r="E112" s="172" t="s">
        <v>445</v>
      </c>
      <c r="F112" s="178"/>
      <c r="G112" s="55"/>
      <c r="H112" s="80"/>
    </row>
    <row r="113" spans="1:8">
      <c r="A113" s="11">
        <v>110</v>
      </c>
      <c r="B113" s="92" t="s">
        <v>159</v>
      </c>
      <c r="C113" s="93" t="s">
        <v>414</v>
      </c>
      <c r="D113" s="93" t="s">
        <v>446</v>
      </c>
      <c r="E113" s="172" t="s">
        <v>447</v>
      </c>
      <c r="F113" s="178"/>
      <c r="G113" s="55"/>
      <c r="H113" s="80"/>
    </row>
    <row r="114" spans="1:8">
      <c r="A114" s="11">
        <v>111</v>
      </c>
      <c r="B114" s="92" t="s">
        <v>159</v>
      </c>
      <c r="C114" s="93" t="s">
        <v>439</v>
      </c>
      <c r="D114" s="93" t="s">
        <v>448</v>
      </c>
      <c r="E114" s="172" t="s">
        <v>449</v>
      </c>
      <c r="F114" s="178"/>
      <c r="G114" s="55"/>
      <c r="H114" s="80"/>
    </row>
    <row r="115" spans="1:8">
      <c r="A115" s="11">
        <v>112</v>
      </c>
      <c r="B115" s="92" t="s">
        <v>159</v>
      </c>
      <c r="C115" s="93" t="s">
        <v>414</v>
      </c>
      <c r="D115" s="93" t="s">
        <v>450</v>
      </c>
      <c r="E115" s="172" t="s">
        <v>451</v>
      </c>
      <c r="F115" s="178"/>
      <c r="G115" s="55"/>
      <c r="H115" s="80"/>
    </row>
    <row r="116" spans="1:8">
      <c r="A116" s="11">
        <v>113</v>
      </c>
      <c r="B116" s="92" t="s">
        <v>159</v>
      </c>
      <c r="C116" s="93" t="s">
        <v>439</v>
      </c>
      <c r="D116" s="93" t="s">
        <v>452</v>
      </c>
      <c r="E116" s="172" t="s">
        <v>453</v>
      </c>
      <c r="F116" s="178"/>
      <c r="G116" s="55"/>
      <c r="H116" s="80"/>
    </row>
    <row r="117" spans="1:8">
      <c r="A117" s="11">
        <v>114</v>
      </c>
      <c r="B117" s="92" t="s">
        <v>159</v>
      </c>
      <c r="C117" s="93" t="s">
        <v>439</v>
      </c>
      <c r="D117" s="93" t="s">
        <v>454</v>
      </c>
      <c r="E117" s="172" t="s">
        <v>455</v>
      </c>
      <c r="F117" s="178"/>
      <c r="G117" s="55"/>
      <c r="H117" s="80"/>
    </row>
    <row r="118" spans="1:8">
      <c r="A118" s="11">
        <v>115</v>
      </c>
      <c r="B118" s="92" t="s">
        <v>159</v>
      </c>
      <c r="C118" s="93" t="s">
        <v>439</v>
      </c>
      <c r="D118" s="93" t="s">
        <v>456</v>
      </c>
      <c r="E118" s="172" t="s">
        <v>457</v>
      </c>
      <c r="F118" s="178"/>
      <c r="G118" s="55"/>
      <c r="H118" s="80"/>
    </row>
    <row r="119" spans="1:8">
      <c r="A119" s="11">
        <v>116</v>
      </c>
      <c r="B119" s="92" t="s">
        <v>159</v>
      </c>
      <c r="C119" s="93" t="s">
        <v>439</v>
      </c>
      <c r="D119" s="93" t="s">
        <v>458</v>
      </c>
      <c r="E119" s="172" t="s">
        <v>459</v>
      </c>
      <c r="F119" s="178"/>
      <c r="G119" s="55"/>
      <c r="H119" s="80"/>
    </row>
    <row r="120" spans="1:8">
      <c r="A120" s="11">
        <v>117</v>
      </c>
      <c r="B120" s="92" t="s">
        <v>159</v>
      </c>
      <c r="C120" s="93" t="s">
        <v>414</v>
      </c>
      <c r="D120" s="93" t="s">
        <v>460</v>
      </c>
      <c r="E120" s="172" t="s">
        <v>461</v>
      </c>
      <c r="F120" s="178"/>
      <c r="G120" s="55"/>
      <c r="H120" s="80"/>
    </row>
    <row r="121" spans="1:8" ht="15.75" thickBot="1">
      <c r="A121" s="13">
        <v>118</v>
      </c>
      <c r="B121" s="94" t="s">
        <v>159</v>
      </c>
      <c r="C121" s="95" t="s">
        <v>439</v>
      </c>
      <c r="D121" s="95" t="s">
        <v>462</v>
      </c>
      <c r="E121" s="173" t="s">
        <v>463</v>
      </c>
      <c r="F121" s="179"/>
      <c r="G121" s="56"/>
      <c r="H121" s="81"/>
    </row>
    <row r="122" spans="1:8">
      <c r="A122" s="12">
        <v>119</v>
      </c>
      <c r="B122" s="141" t="s">
        <v>165</v>
      </c>
      <c r="C122" s="142" t="s">
        <v>464</v>
      </c>
      <c r="D122" s="142" t="s">
        <v>465</v>
      </c>
      <c r="E122" s="174" t="s">
        <v>466</v>
      </c>
      <c r="F122" s="177"/>
      <c r="G122" s="54"/>
      <c r="H122" s="79"/>
    </row>
    <row r="123" spans="1:8">
      <c r="A123" s="11">
        <v>120</v>
      </c>
      <c r="B123" s="143" t="s">
        <v>165</v>
      </c>
      <c r="C123" s="144" t="s">
        <v>464</v>
      </c>
      <c r="D123" s="144" t="s">
        <v>467</v>
      </c>
      <c r="E123" s="175" t="s">
        <v>468</v>
      </c>
      <c r="F123" s="178"/>
      <c r="G123" s="55"/>
      <c r="H123" s="80"/>
    </row>
    <row r="124" spans="1:8">
      <c r="A124" s="11">
        <v>121</v>
      </c>
      <c r="B124" s="143" t="s">
        <v>165</v>
      </c>
      <c r="C124" s="144" t="s">
        <v>469</v>
      </c>
      <c r="D124" s="144" t="s">
        <v>470</v>
      </c>
      <c r="E124" s="175" t="s">
        <v>471</v>
      </c>
      <c r="F124" s="178"/>
      <c r="G124" s="55"/>
      <c r="H124" s="80"/>
    </row>
    <row r="125" spans="1:8">
      <c r="A125" s="11">
        <v>122</v>
      </c>
      <c r="B125" s="143" t="s">
        <v>165</v>
      </c>
      <c r="C125" s="144" t="s">
        <v>469</v>
      </c>
      <c r="D125" s="144" t="s">
        <v>472</v>
      </c>
      <c r="E125" s="175" t="s">
        <v>473</v>
      </c>
      <c r="F125" s="178"/>
      <c r="G125" s="55"/>
      <c r="H125" s="80"/>
    </row>
    <row r="126" spans="1:8">
      <c r="A126" s="11">
        <v>123</v>
      </c>
      <c r="B126" s="143" t="s">
        <v>165</v>
      </c>
      <c r="C126" s="144" t="s">
        <v>469</v>
      </c>
      <c r="D126" s="144" t="s">
        <v>474</v>
      </c>
      <c r="E126" s="175" t="s">
        <v>475</v>
      </c>
      <c r="F126" s="178"/>
      <c r="G126" s="55"/>
      <c r="H126" s="80"/>
    </row>
    <row r="127" spans="1:8">
      <c r="A127" s="11">
        <v>124</v>
      </c>
      <c r="B127" s="143" t="s">
        <v>165</v>
      </c>
      <c r="C127" s="144" t="s">
        <v>464</v>
      </c>
      <c r="D127" s="144" t="s">
        <v>476</v>
      </c>
      <c r="E127" s="175" t="s">
        <v>477</v>
      </c>
      <c r="F127" s="178"/>
      <c r="G127" s="55"/>
      <c r="H127" s="80"/>
    </row>
    <row r="128" spans="1:8">
      <c r="A128" s="11">
        <v>125</v>
      </c>
      <c r="B128" s="143" t="s">
        <v>165</v>
      </c>
      <c r="C128" s="144" t="s">
        <v>469</v>
      </c>
      <c r="D128" s="144" t="s">
        <v>478</v>
      </c>
      <c r="E128" s="175" t="s">
        <v>479</v>
      </c>
      <c r="F128" s="178"/>
      <c r="G128" s="55"/>
      <c r="H128" s="80"/>
    </row>
    <row r="129" spans="1:8">
      <c r="A129" s="11">
        <v>126</v>
      </c>
      <c r="B129" s="143" t="s">
        <v>165</v>
      </c>
      <c r="C129" s="144" t="s">
        <v>469</v>
      </c>
      <c r="D129" s="144" t="s">
        <v>480</v>
      </c>
      <c r="E129" s="175" t="s">
        <v>481</v>
      </c>
      <c r="F129" s="178"/>
      <c r="G129" s="55"/>
      <c r="H129" s="80"/>
    </row>
    <row r="130" spans="1:8">
      <c r="A130" s="11">
        <v>127</v>
      </c>
      <c r="B130" s="143" t="s">
        <v>165</v>
      </c>
      <c r="C130" s="144" t="s">
        <v>469</v>
      </c>
      <c r="D130" s="144" t="s">
        <v>482</v>
      </c>
      <c r="E130" s="175" t="s">
        <v>483</v>
      </c>
      <c r="F130" s="178"/>
      <c r="G130" s="55"/>
      <c r="H130" s="80"/>
    </row>
    <row r="131" spans="1:8">
      <c r="A131" s="11">
        <v>128</v>
      </c>
      <c r="B131" s="143" t="s">
        <v>165</v>
      </c>
      <c r="C131" s="144" t="s">
        <v>464</v>
      </c>
      <c r="D131" s="144" t="s">
        <v>484</v>
      </c>
      <c r="E131" s="175" t="s">
        <v>485</v>
      </c>
      <c r="F131" s="178"/>
      <c r="G131" s="55"/>
      <c r="H131" s="80"/>
    </row>
    <row r="132" spans="1:8">
      <c r="A132" s="11">
        <v>129</v>
      </c>
      <c r="B132" s="143" t="s">
        <v>165</v>
      </c>
      <c r="C132" s="144" t="s">
        <v>469</v>
      </c>
      <c r="D132" s="144" t="s">
        <v>486</v>
      </c>
      <c r="E132" s="175" t="s">
        <v>487</v>
      </c>
      <c r="F132" s="178"/>
      <c r="G132" s="55"/>
      <c r="H132" s="80"/>
    </row>
    <row r="133" spans="1:8">
      <c r="A133" s="11">
        <v>130</v>
      </c>
      <c r="B133" s="143" t="s">
        <v>165</v>
      </c>
      <c r="C133" s="144" t="s">
        <v>464</v>
      </c>
      <c r="D133" s="144" t="s">
        <v>488</v>
      </c>
      <c r="E133" s="175" t="s">
        <v>489</v>
      </c>
      <c r="F133" s="178"/>
      <c r="G133" s="55"/>
      <c r="H133" s="80"/>
    </row>
    <row r="134" spans="1:8" ht="15.75" thickBot="1">
      <c r="A134" s="13">
        <v>131</v>
      </c>
      <c r="B134" s="145" t="s">
        <v>165</v>
      </c>
      <c r="C134" s="146" t="s">
        <v>469</v>
      </c>
      <c r="D134" s="146" t="s">
        <v>490</v>
      </c>
      <c r="E134" s="176" t="s">
        <v>491</v>
      </c>
      <c r="F134" s="179"/>
      <c r="G134" s="56"/>
      <c r="H134" s="81"/>
    </row>
    <row r="135" spans="1:8" ht="19.5" thickBot="1">
      <c r="E135" s="4"/>
      <c r="F135" s="82">
        <f>SUM(F4:F134)</f>
        <v>0</v>
      </c>
    </row>
  </sheetData>
  <mergeCells count="8">
    <mergeCell ref="H1:H3"/>
    <mergeCell ref="D1:D3"/>
    <mergeCell ref="E1:E3"/>
    <mergeCell ref="A1:A3"/>
    <mergeCell ref="B1:B3"/>
    <mergeCell ref="F1:F3"/>
    <mergeCell ref="G1:G3"/>
    <mergeCell ref="C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TOTAL</vt:lpstr>
      <vt:lpstr>Вкладка 1.1, 1.2</vt:lpstr>
      <vt:lpstr>Вкладка 1.3.</vt:lpstr>
      <vt:lpstr>Вкладка 1.4.</vt:lpstr>
      <vt:lpstr>Вкладка 1.5.</vt:lpstr>
      <vt:lpstr>Вкладка 1.6.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olozova32972</dc:creator>
  <cp:lastModifiedBy>LYatsyna</cp:lastModifiedBy>
  <cp:lastPrinted>2021-03-02T10:36:04Z</cp:lastPrinted>
  <dcterms:created xsi:type="dcterms:W3CDTF">2016-08-25T13:27:32Z</dcterms:created>
  <dcterms:modified xsi:type="dcterms:W3CDTF">2021-03-04T09:50:00Z</dcterms:modified>
</cp:coreProperties>
</file>