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9040" windowHeight="15840" tabRatio="795"/>
  </bookViews>
  <sheets>
    <sheet name="Аркуш1" sheetId="19" r:id="rId1"/>
  </sheets>
  <externalReferences>
    <externalReference r:id="rId2"/>
    <externalReference r:id="rId3"/>
    <externalReference r:id="rId4"/>
    <externalReference r:id="rId5"/>
  </externalReferences>
  <definedNames>
    <definedName name="_tvc2">#REF!</definedName>
    <definedName name="BuiltIn_Print_Area">#REF!</definedName>
    <definedName name="CTCcpp">[1]CTC!$C$20</definedName>
    <definedName name="FG">'[2]Regional Radio'!$B$1</definedName>
    <definedName name="NTVcpp">[1]NTV!$C$20</definedName>
    <definedName name="ORTcpp">[1]ORT!$C$20</definedName>
    <definedName name="RATE">#REF!</definedName>
    <definedName name="Rate1">'[3]Regional Radio'!$B$1</definedName>
    <definedName name="RenTVcpp">[1]RenTV!$C$20</definedName>
    <definedName name="RTRcpp">[1]RTR!$C$20</definedName>
    <definedName name="taxes3">#REF!</definedName>
    <definedName name="TV6cpp">[1]TV6!$C$20</definedName>
    <definedName name="tvc">[4]North!#REF!</definedName>
    <definedName name="week">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1" i="19"/>
</calcChain>
</file>

<file path=xl/sharedStrings.xml><?xml version="1.0" encoding="utf-8"?>
<sst xmlns="http://schemas.openxmlformats.org/spreadsheetml/2006/main" count="65" uniqueCount="31">
  <si>
    <t>Зацікавленість у співпраці з банком по інших напрямках</t>
  </si>
  <si>
    <t>Перелік робіт та послуг</t>
  </si>
  <si>
    <t>- Відкриття поточного рахунку в банку</t>
  </si>
  <si>
    <t>- Відкриття депозитного рахунку в банку</t>
  </si>
  <si>
    <t>- Обслуговування в рамках зп проекту</t>
  </si>
  <si>
    <t xml:space="preserve">Технічна підтримка з 9.00 до 19.00 в робочі дні </t>
  </si>
  <si>
    <t xml:space="preserve">Відправка СМС </t>
  </si>
  <si>
    <t>Відправка СМС в кількості від 0 до 999</t>
  </si>
  <si>
    <t>Відправка СМС в кількості від 1000 до 9999</t>
  </si>
  <si>
    <t>Відправка СМС в кількості від 10000 до 49999</t>
  </si>
  <si>
    <t>Відправка СМС в кількості від 50000 до 300000</t>
  </si>
  <si>
    <t>Відправка сервісних та транзакційних повідомлень</t>
  </si>
  <si>
    <t>Вартість абонплати в місяць та кількість повідомлень, що входять в абонплату</t>
  </si>
  <si>
    <t>Вартість абонплати в місяць та кількість СМС, що входить в абонплату</t>
  </si>
  <si>
    <t>Відправка рекламних повідомлень</t>
  </si>
  <si>
    <t>-  кількість повідомлень від 0 до 30000</t>
  </si>
  <si>
    <t>-  кількість повідомлень від 30001 до 100000</t>
  </si>
  <si>
    <t>-  кількість повідомлень від 100001 до 300000</t>
  </si>
  <si>
    <t>-  кількість повідомлень від 300001</t>
  </si>
  <si>
    <t>Можливість надання доступу до Web інтерфейсу або порталу, на який може завантажувати свою базу контактів для ручної розсилки повідомлень.</t>
  </si>
  <si>
    <t>Можливість цілодобової розсилки по заданим параметрам, відправка з розтермінуванням , встановлення затримок в розсилці.</t>
  </si>
  <si>
    <t>Можливість синхронізації по АРI протоколам, описати по якому протоколу або додати приклад інструкції з опису АРІ відправки та отримання СМС, отримання статусу відправлених СМС</t>
  </si>
  <si>
    <t>Можливість самостійного формування звітів про доставку повідомлень в особистому кабінеті банку на порталі Виконавця послуг</t>
  </si>
  <si>
    <t>Додаткові відомості з сервісу відправки СМС, Viber, Telegram повідомлень</t>
  </si>
  <si>
    <t>Відправка повідомлень Viber</t>
  </si>
  <si>
    <t>Відправка повідомлень Telegram</t>
  </si>
  <si>
    <t>кількість  повідомлень</t>
  </si>
  <si>
    <t>Вартість в грн,      
з ПДВ за повідомлення</t>
  </si>
  <si>
    <t>Х</t>
  </si>
  <si>
    <t>Мінімальна вартість закупівлі</t>
  </si>
  <si>
    <t>Заповнюються клітинки, які виділені жовтим фоном</t>
  </si>
</sst>
</file>

<file path=xl/styles.xml><?xml version="1.0" encoding="utf-8"?>
<styleSheet xmlns="http://schemas.openxmlformats.org/spreadsheetml/2006/main">
  <numFmts count="22">
    <numFmt numFmtId="164" formatCode="_-* #,##0_-;\-* #,##0_-;_-* &quot;-&quot;_-;_-@_-"/>
    <numFmt numFmtId="165" formatCode="_-* #,##0.00_-;\-* #,##0.00_-;_-* &quot;-&quot;??_-;_-@_-"/>
    <numFmt numFmtId="166" formatCode="_-* #,##0.00&quot;р.&quot;_-;\-* #,##0.00&quot;р.&quot;_-;_-* &quot;-&quot;??&quot;р.&quot;_-;_-@_-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0.0000%"/>
    <numFmt numFmtId="170" formatCode="_(* #,##0.00_);_(* \(#,##0.00\);_(* &quot;-&quot;??_);_(@_)"/>
    <numFmt numFmtId="171" formatCode="_(* #,##0.0_);_(* \(#,##0.0\);_(* &quot;-&quot;??_);_(@_)"/>
    <numFmt numFmtId="172" formatCode="_(* #,##0.0000_);_(* \(#,##0.0000\);_(* &quot;-&quot;??_);_(@_)"/>
    <numFmt numFmtId="173" formatCode="_-* #,##0.00[$€-1]_-;\-* #,##0.00[$€-1]_-;_-* &quot;-&quot;??[$€-1]_-"/>
    <numFmt numFmtId="174" formatCode="_(&quot;R$&quot;* #,##0_);_(&quot;R$&quot;* \(#,##0\);_(&quot;R$&quot;* &quot;-&quot;_);_(@_)"/>
    <numFmt numFmtId="175" formatCode="_(&quot;R$&quot;* #,##0.00_);_(&quot;R$&quot;* \(#,##0.00\);_(&quot;R$&quot;* &quot;-&quot;??_);_(@_)"/>
    <numFmt numFmtId="176" formatCode="_-* #,##0.00\ _р_._-;\-* #,##0.00\ _р_._-;_-* &quot;-&quot;??\ _р_._-;_-@_-"/>
    <numFmt numFmtId="177" formatCode="_(* #,##0_);_(* \(#,##0\);_(* &quot;-&quot;_);_(@_)"/>
    <numFmt numFmtId="178" formatCode="\ \ \ \ @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#,##0.00\ &quot;kr&quot;;[Red]\-#,##0.00\ &quot;kr&quot;"/>
    <numFmt numFmtId="183" formatCode="#,##0\ &quot;DM&quot;;[Red]\-#,##0\ &quot;DM&quot;"/>
    <numFmt numFmtId="184" formatCode="_-* #,##0.00\ &quot;DM&quot;_-;\-* #,##0.00\ &quot;DM&quot;_-;_-* &quot;-&quot;??\ &quot;DM&quot;_-;_-@_-"/>
    <numFmt numFmtId="185" formatCode="_-* #,##0.00_р_._-;\-* #,##0.00_р_._-;_-* &quot;-&quot;??_р_._-;_-@_-"/>
  </numFmts>
  <fonts count="59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PragmaticaCTT"/>
      <charset val="204"/>
    </font>
    <font>
      <sz val="10"/>
      <name val="Helv"/>
      <charset val="238"/>
    </font>
    <font>
      <sz val="10"/>
      <name val="Helv"/>
      <charset val="204"/>
    </font>
    <font>
      <sz val="10"/>
      <name val="Helv"/>
      <family val="2"/>
    </font>
    <font>
      <sz val="10"/>
      <name val="Helv"/>
      <family val="2"/>
      <charset val="238"/>
    </font>
    <font>
      <sz val="8"/>
      <color indexed="8"/>
      <name val="Arial"/>
      <family val="2"/>
      <charset val="204"/>
    </font>
    <font>
      <sz val="8"/>
      <color indexed="39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8"/>
      <name val="Arial"/>
      <family val="2"/>
    </font>
    <font>
      <sz val="9"/>
      <name val="Arial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</font>
    <font>
      <b/>
      <sz val="11"/>
      <color indexed="63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 CE"/>
      <family val="2"/>
      <charset val="238"/>
    </font>
    <font>
      <b/>
      <sz val="24"/>
      <name val="Helv"/>
    </font>
    <font>
      <sz val="10"/>
      <color indexed="8"/>
      <name val="Arial"/>
      <family val="2"/>
      <charset val="204"/>
    </font>
    <font>
      <b/>
      <sz val="10"/>
      <name val="Helv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Helv"/>
    </font>
    <font>
      <sz val="11"/>
      <color indexed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0"/>
      <name val="Arial Cyr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2">
    <xf numFmtId="0" fontId="0" fillId="0" borderId="0"/>
    <xf numFmtId="0" fontId="4" fillId="0" borderId="0"/>
    <xf numFmtId="3" fontId="1" fillId="0" borderId="0">
      <alignment horizontal="center"/>
    </xf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3" fontId="1" fillId="0" borderId="0">
      <alignment horizontal="center"/>
    </xf>
    <xf numFmtId="3" fontId="1" fillId="0" borderId="0">
      <alignment horizontal="center"/>
    </xf>
    <xf numFmtId="0" fontId="5" fillId="0" borderId="0"/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3" fontId="1" fillId="0" borderId="0">
      <alignment horizontal="center"/>
    </xf>
    <xf numFmtId="0" fontId="5" fillId="0" borderId="0"/>
    <xf numFmtId="0" fontId="5" fillId="0" borderId="0"/>
    <xf numFmtId="3" fontId="1" fillId="0" borderId="0">
      <alignment horizontal="center"/>
    </xf>
    <xf numFmtId="0" fontId="5" fillId="0" borderId="0"/>
    <xf numFmtId="0" fontId="5" fillId="0" borderId="0"/>
    <xf numFmtId="3" fontId="1" fillId="0" borderId="0">
      <alignment horizontal="center"/>
    </xf>
    <xf numFmtId="0" fontId="5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5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3" fontId="1" fillId="0" borderId="0">
      <alignment horizontal="center"/>
    </xf>
    <xf numFmtId="0" fontId="5" fillId="0" borderId="0"/>
    <xf numFmtId="0" fontId="5" fillId="0" borderId="0"/>
    <xf numFmtId="0" fontId="5" fillId="0" borderId="0"/>
    <xf numFmtId="3" fontId="1" fillId="0" borderId="0">
      <alignment horizontal="center"/>
    </xf>
    <xf numFmtId="0" fontId="5" fillId="0" borderId="0"/>
    <xf numFmtId="3" fontId="1" fillId="0" borderId="0">
      <alignment horizontal="center"/>
    </xf>
    <xf numFmtId="3" fontId="1" fillId="0" borderId="0">
      <alignment horizontal="center"/>
    </xf>
    <xf numFmtId="0" fontId="5" fillId="0" borderId="0"/>
    <xf numFmtId="0" fontId="9" fillId="0" borderId="0"/>
    <xf numFmtId="0" fontId="1" fillId="0" borderId="0"/>
    <xf numFmtId="3" fontId="1" fillId="0" borderId="0">
      <alignment horizontal="center"/>
    </xf>
    <xf numFmtId="3" fontId="1" fillId="0" borderId="0">
      <alignment horizontal="center"/>
    </xf>
    <xf numFmtId="0" fontId="8" fillId="0" borderId="0"/>
    <xf numFmtId="0" fontId="8" fillId="0" borderId="0"/>
    <xf numFmtId="0" fontId="8" fillId="0" borderId="0"/>
    <xf numFmtId="3" fontId="1" fillId="0" borderId="0">
      <alignment horizontal="center"/>
    </xf>
    <xf numFmtId="0" fontId="5" fillId="0" borderId="0"/>
    <xf numFmtId="0" fontId="8" fillId="0" borderId="0"/>
    <xf numFmtId="0" fontId="8" fillId="0" borderId="0"/>
    <xf numFmtId="3" fontId="1" fillId="0" borderId="0">
      <alignment horizontal="center"/>
    </xf>
    <xf numFmtId="0" fontId="8" fillId="0" borderId="0"/>
    <xf numFmtId="0" fontId="8" fillId="0" borderId="0"/>
    <xf numFmtId="0" fontId="9" fillId="0" borderId="0"/>
    <xf numFmtId="3" fontId="1" fillId="0" borderId="0">
      <alignment horizontal="center"/>
    </xf>
    <xf numFmtId="0" fontId="8" fillId="0" borderId="0"/>
    <xf numFmtId="0" fontId="8" fillId="0" borderId="0"/>
    <xf numFmtId="0" fontId="8" fillId="0" borderId="0"/>
    <xf numFmtId="0" fontId="8" fillId="0" borderId="0"/>
    <xf numFmtId="3" fontId="1" fillId="0" borderId="0">
      <alignment horizontal="center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3" borderId="2" applyProtection="0">
      <alignment horizontal="right" vertical="top"/>
    </xf>
    <xf numFmtId="4" fontId="13" fillId="4" borderId="2" applyProtection="0">
      <alignment horizontal="righ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4" fillId="2" borderId="1" applyProtection="0">
      <alignment horizontal="left" vertical="top"/>
    </xf>
    <xf numFmtId="49" fontId="14" fillId="2" borderId="1" applyProtection="0">
      <alignment horizontal="left" vertical="top"/>
    </xf>
    <xf numFmtId="49" fontId="14" fillId="2" borderId="1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4" applyProtection="0">
      <alignment horizontal="left" vertical="top"/>
    </xf>
    <xf numFmtId="49" fontId="12" fillId="2" borderId="4" applyProtection="0">
      <alignment horizontal="left" vertical="top"/>
    </xf>
    <xf numFmtId="49" fontId="12" fillId="2" borderId="4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5" applyProtection="0">
      <alignment horizontal="lef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3" applyProtection="0">
      <alignment horizontal="left" vertical="top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9" fontId="12" fillId="2" borderId="5" applyProtection="0">
      <alignment horizontal="right" vertical="top" wrapText="1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2" borderId="6" applyProtection="0">
      <alignment horizontal="lef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5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9" fontId="12" fillId="2" borderId="6" applyProtection="0">
      <alignment horizontal="right" vertical="top" wrapText="1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6" borderId="0" applyNumberFormat="0" applyBorder="0" applyAlignment="0" applyProtection="0"/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center" vertical="top"/>
    </xf>
    <xf numFmtId="49" fontId="12" fillId="2" borderId="1" applyProtection="0">
      <alignment horizontal="center" vertical="top"/>
    </xf>
    <xf numFmtId="49" fontId="12" fillId="2" borderId="1" applyProtection="0">
      <alignment horizontal="center" vertical="top"/>
    </xf>
    <xf numFmtId="49" fontId="14" fillId="2" borderId="1" applyProtection="0">
      <alignment horizontal="left" vertical="top"/>
    </xf>
    <xf numFmtId="49" fontId="14" fillId="2" borderId="1" applyProtection="0">
      <alignment horizontal="left" vertical="top"/>
    </xf>
    <xf numFmtId="49" fontId="14" fillId="2" borderId="1" applyProtection="0">
      <alignment horizontal="lef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6" applyProtection="0">
      <alignment horizontal="left" vertical="top" wrapText="1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" fontId="13" fillId="4" borderId="2" applyProtection="0">
      <alignment horizontal="right" vertical="top"/>
    </xf>
    <xf numFmtId="4" fontId="13" fillId="4" borderId="2" applyProtection="0">
      <alignment horizontal="right" vertical="top"/>
    </xf>
    <xf numFmtId="4" fontId="13" fillId="4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3" borderId="2" applyProtection="0">
      <alignment horizontal="left" vertical="top"/>
    </xf>
    <xf numFmtId="49" fontId="12" fillId="3" borderId="2" applyProtection="0">
      <alignment horizontal="left" vertical="top"/>
    </xf>
    <xf numFmtId="49" fontId="12" fillId="3" borderId="2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9" fontId="12" fillId="2" borderId="1" applyProtection="0">
      <alignment horizontal="left" vertical="top"/>
    </xf>
    <xf numFmtId="4" fontId="13" fillId="4" borderId="2" applyProtection="0">
      <alignment horizontal="right" vertical="top"/>
    </xf>
    <xf numFmtId="4" fontId="13" fillId="4" borderId="2" applyProtection="0">
      <alignment horizontal="right" vertical="top"/>
    </xf>
    <xf numFmtId="4" fontId="13" fillId="4" borderId="2" applyProtection="0">
      <alignment horizontal="right" vertical="top"/>
    </xf>
    <xf numFmtId="49" fontId="12" fillId="2" borderId="1" applyProtection="0">
      <alignment horizontal="center" vertical="top"/>
    </xf>
    <xf numFmtId="49" fontId="12" fillId="2" borderId="1" applyProtection="0">
      <alignment horizontal="center" vertical="top"/>
    </xf>
    <xf numFmtId="49" fontId="12" fillId="2" borderId="1" applyProtection="0">
      <alignment horizontal="center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6" borderId="0" applyNumberFormat="0" applyBorder="0" applyAlignment="0" applyProtection="0"/>
    <xf numFmtId="0" fontId="16" fillId="18" borderId="0" applyNumberFormat="0" applyBorder="0" applyAlignment="0" applyProtection="0"/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3" borderId="2" applyProtection="0">
      <alignment horizontal="left" vertical="top"/>
    </xf>
    <xf numFmtId="49" fontId="12" fillId="3" borderId="2" applyProtection="0">
      <alignment horizontal="left" vertical="top"/>
    </xf>
    <xf numFmtId="49" fontId="12" fillId="3" borderId="2" applyProtection="0">
      <alignment horizontal="lef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" fontId="12" fillId="3" borderId="2" applyProtection="0">
      <alignment horizontal="righ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right" vertical="top"/>
    </xf>
    <xf numFmtId="49" fontId="12" fillId="12" borderId="2" applyProtection="0">
      <alignment horizontal="right" vertical="top"/>
    </xf>
    <xf numFmtId="49" fontId="12" fillId="12" borderId="2" applyProtection="0">
      <alignment horizontal="righ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left" vertical="top"/>
    </xf>
    <xf numFmtId="49" fontId="12" fillId="12" borderId="2" applyProtection="0">
      <alignment horizontal="lef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4" fontId="12" fillId="12" borderId="2" applyProtection="0">
      <alignment horizontal="right" vertical="top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7" borderId="0" applyNumberFormat="0" applyBorder="0" applyAlignment="0" applyProtection="0"/>
    <xf numFmtId="0" fontId="16" fillId="22" borderId="0" applyNumberFormat="0" applyBorder="0" applyAlignment="0" applyProtection="0"/>
    <xf numFmtId="0" fontId="17" fillId="10" borderId="0" applyNumberFormat="0" applyBorder="0" applyAlignment="0" applyProtection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169" fontId="18" fillId="0" borderId="0" applyFill="0" applyBorder="0" applyAlignment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19" fillId="5" borderId="7" applyNumberFormat="0" applyAlignment="0" applyProtection="0"/>
    <xf numFmtId="0" fontId="20" fillId="23" borderId="8" applyNumberFormat="0" applyAlignment="0" applyProtection="0"/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4" fontId="21" fillId="0" borderId="0" applyFill="0" applyBorder="0" applyAlignment="0"/>
    <xf numFmtId="14" fontId="5" fillId="0" borderId="0" applyFont="0" applyFill="0" applyBorder="0" applyProtection="0"/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" fillId="0" borderId="0" applyFill="0" applyBorder="0" applyAlignment="0"/>
    <xf numFmtId="0" fontId="18" fillId="0" borderId="0" applyFill="0" applyBorder="0" applyAlignment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173" fontId="1" fillId="0" borderId="0" applyFont="0" applyFill="0" applyBorder="0" applyAlignment="0" applyProtection="0"/>
    <xf numFmtId="0" fontId="15" fillId="0" borderId="0"/>
    <xf numFmtId="0" fontId="23" fillId="0" borderId="0" applyNumberFormat="0" applyFill="0" applyBorder="0" applyAlignment="0" applyProtection="0"/>
    <xf numFmtId="0" fontId="24" fillId="11" borderId="0" applyNumberFormat="0" applyBorder="0" applyAlignment="0" applyProtection="0"/>
    <xf numFmtId="38" fontId="25" fillId="2" borderId="0" applyNumberFormat="0" applyBorder="0" applyAlignment="0" applyProtection="0"/>
    <xf numFmtId="0" fontId="26" fillId="0" borderId="9" applyNumberFormat="0" applyAlignment="0" applyProtection="0">
      <alignment horizontal="left" vertical="center"/>
    </xf>
    <xf numFmtId="0" fontId="26" fillId="0" borderId="5">
      <alignment horizontal="left" vertical="center"/>
    </xf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30" fillId="6" borderId="7" applyNumberFormat="0" applyAlignment="0" applyProtection="0"/>
    <xf numFmtId="10" fontId="25" fillId="24" borderId="1" applyNumberFormat="0" applyBorder="0" applyAlignment="0" applyProtection="0"/>
    <xf numFmtId="0" fontId="1" fillId="0" borderId="0" applyFill="0" applyBorder="0" applyAlignment="0"/>
    <xf numFmtId="0" fontId="18" fillId="0" borderId="0" applyFill="0" applyBorder="0" applyAlignment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0" fontId="31" fillId="0" borderId="13" applyNumberFormat="0" applyFill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32" fillId="15" borderId="0" applyNumberFormat="0" applyBorder="0" applyAlignment="0" applyProtection="0"/>
    <xf numFmtId="176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7" borderId="14" applyNumberFormat="0" applyFont="0" applyAlignment="0" applyProtection="0"/>
    <xf numFmtId="17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4" fillId="5" borderId="15" applyNumberFormat="0" applyAlignment="0" applyProtection="0"/>
    <xf numFmtId="169" fontId="18" fillId="0" borderId="0" applyFont="0" applyFill="0" applyBorder="0" applyAlignment="0" applyProtection="0"/>
    <xf numFmtId="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 applyFill="0" applyBorder="0" applyAlignment="0"/>
    <xf numFmtId="0" fontId="18" fillId="0" borderId="0" applyFill="0" applyBorder="0" applyAlignment="0"/>
    <xf numFmtId="0" fontId="1" fillId="0" borderId="0" applyFill="0" applyBorder="0" applyAlignment="0"/>
    <xf numFmtId="0" fontId="18" fillId="0" borderId="0" applyFill="0" applyBorder="0" applyAlignment="0"/>
    <xf numFmtId="0" fontId="18" fillId="0" borderId="0" applyFill="0" applyBorder="0" applyAlignment="0"/>
    <xf numFmtId="9" fontId="4" fillId="0" borderId="0" applyFont="0" applyFill="0" applyProtection="0"/>
    <xf numFmtId="0" fontId="35" fillId="25" borderId="16" applyNumberFormat="0" applyFont="0"/>
    <xf numFmtId="0" fontId="36" fillId="0" borderId="0" applyNumberFormat="0" applyBorder="0">
      <alignment horizontal="left" vertical="center"/>
    </xf>
    <xf numFmtId="0" fontId="37" fillId="0" borderId="0" applyNumberFormat="0" applyFill="0" applyBorder="0" applyAlignment="0" applyProtection="0"/>
    <xf numFmtId="0" fontId="38" fillId="5" borderId="0">
      <alignment horizontal="left" vertical="top"/>
    </xf>
    <xf numFmtId="0" fontId="38" fillId="5" borderId="0">
      <alignment horizontal="left" vertical="top"/>
    </xf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26" borderId="0" applyNumberFormat="0" applyBorder="0" applyProtection="0">
      <alignment horizontal="center"/>
    </xf>
    <xf numFmtId="0" fontId="1" fillId="0" borderId="0"/>
    <xf numFmtId="0" fontId="7" fillId="0" borderId="0"/>
    <xf numFmtId="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9" fontId="21" fillId="0" borderId="0" applyFill="0" applyBorder="0" applyAlignment="0"/>
    <xf numFmtId="0" fontId="18" fillId="0" borderId="0" applyFill="0" applyBorder="0" applyAlignment="0"/>
    <xf numFmtId="178" fontId="21" fillId="0" borderId="0" applyFill="0" applyBorder="0" applyAlignment="0"/>
    <xf numFmtId="21" fontId="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81" fontId="1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2" fillId="0" borderId="0"/>
    <xf numFmtId="166" fontId="46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49" fillId="0" borderId="0"/>
    <xf numFmtId="0" fontId="48" fillId="0" borderId="0"/>
    <xf numFmtId="0" fontId="48" fillId="0" borderId="0"/>
    <xf numFmtId="0" fontId="2" fillId="0" borderId="0"/>
    <xf numFmtId="3" fontId="2" fillId="0" borderId="0">
      <alignment horizontal="center"/>
    </xf>
    <xf numFmtId="3" fontId="2" fillId="0" borderId="0">
      <alignment horizontal="center"/>
    </xf>
    <xf numFmtId="0" fontId="1" fillId="0" borderId="0"/>
    <xf numFmtId="0" fontId="1" fillId="0" borderId="0"/>
    <xf numFmtId="3" fontId="48" fillId="0" borderId="0">
      <alignment horizontal="center"/>
    </xf>
    <xf numFmtId="0" fontId="2" fillId="0" borderId="0"/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0" fontId="15" fillId="0" borderId="0"/>
    <xf numFmtId="0" fontId="47" fillId="0" borderId="0"/>
    <xf numFmtId="3" fontId="1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0" fontId="2" fillId="0" borderId="0"/>
    <xf numFmtId="3" fontId="1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1" fillId="0" borderId="0">
      <alignment horizontal="center"/>
    </xf>
    <xf numFmtId="3" fontId="45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8" fillId="0" borderId="0">
      <alignment horizontal="center"/>
    </xf>
    <xf numFmtId="3" fontId="45" fillId="0" borderId="0">
      <alignment horizontal="center"/>
    </xf>
    <xf numFmtId="0" fontId="48" fillId="0" borderId="0"/>
    <xf numFmtId="3" fontId="48" fillId="0" borderId="0">
      <alignment horizontal="center"/>
    </xf>
    <xf numFmtId="3" fontId="48" fillId="0" borderId="0">
      <alignment horizontal="center"/>
    </xf>
    <xf numFmtId="3" fontId="2" fillId="0" borderId="0">
      <alignment horizontal="center"/>
    </xf>
    <xf numFmtId="3" fontId="48" fillId="0" borderId="0">
      <alignment horizontal="center"/>
    </xf>
    <xf numFmtId="3" fontId="2" fillId="0" borderId="0">
      <alignment horizontal="center"/>
    </xf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3" fontId="1" fillId="0" borderId="0">
      <alignment horizontal="center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85" fontId="15" fillId="0" borderId="0" applyFont="0" applyFill="0" applyBorder="0" applyAlignment="0" applyProtection="0"/>
    <xf numFmtId="185" fontId="15" fillId="0" borderId="0" applyFont="0" applyFill="0" applyBorder="0" applyAlignment="0" applyProtection="0"/>
    <xf numFmtId="3" fontId="35" fillId="27" borderId="1">
      <alignment horizontal="center" vertical="center"/>
    </xf>
  </cellStyleXfs>
  <cellXfs count="29">
    <xf numFmtId="0" fontId="0" fillId="0" borderId="0" xfId="0"/>
    <xf numFmtId="0" fontId="50" fillId="0" borderId="18" xfId="0" applyFont="1" applyBorder="1" applyAlignment="1">
      <alignment vertical="center" wrapText="1"/>
    </xf>
    <xf numFmtId="0" fontId="50" fillId="0" borderId="1" xfId="0" applyFont="1" applyBorder="1" applyAlignment="1">
      <alignment horizontal="justify" vertical="center" wrapText="1"/>
    </xf>
    <xf numFmtId="0" fontId="52" fillId="0" borderId="0" xfId="0" applyFont="1"/>
    <xf numFmtId="49" fontId="48" fillId="0" borderId="3" xfId="391" applyNumberFormat="1" applyFont="1" applyFill="1" applyBorder="1" applyAlignment="1" applyProtection="1">
      <alignment horizontal="left" vertical="top"/>
    </xf>
    <xf numFmtId="0" fontId="50" fillId="0" borderId="1" xfId="0" applyFont="1" applyBorder="1" applyAlignment="1">
      <alignment horizontal="left"/>
    </xf>
    <xf numFmtId="0" fontId="50" fillId="29" borderId="1" xfId="0" applyFont="1" applyFill="1" applyBorder="1" applyAlignment="1">
      <alignment horizontal="left"/>
    </xf>
    <xf numFmtId="0" fontId="50" fillId="29" borderId="1" xfId="0" applyFont="1" applyFill="1" applyBorder="1" applyAlignment="1">
      <alignment horizontal="center"/>
    </xf>
    <xf numFmtId="0" fontId="50" fillId="0" borderId="1" xfId="0" applyFont="1" applyBorder="1"/>
    <xf numFmtId="0" fontId="50" fillId="29" borderId="1" xfId="0" applyFont="1" applyFill="1" applyBorder="1"/>
    <xf numFmtId="0" fontId="50" fillId="0" borderId="0" xfId="0" applyFont="1"/>
    <xf numFmtId="0" fontId="50" fillId="0" borderId="1" xfId="0" applyFont="1" applyBorder="1" applyAlignment="1">
      <alignment horizontal="center"/>
    </xf>
    <xf numFmtId="49" fontId="50" fillId="0" borderId="1" xfId="0" applyNumberFormat="1" applyFont="1" applyBorder="1"/>
    <xf numFmtId="0" fontId="53" fillId="28" borderId="3" xfId="0" applyFont="1" applyFill="1" applyBorder="1" applyAlignment="1">
      <alignment vertical="center"/>
    </xf>
    <xf numFmtId="0" fontId="53" fillId="28" borderId="3" xfId="0" applyFont="1" applyFill="1" applyBorder="1" applyAlignment="1">
      <alignment horizontal="center" vertical="center" wrapText="1"/>
    </xf>
    <xf numFmtId="0" fontId="54" fillId="28" borderId="1" xfId="442" applyFont="1" applyFill="1" applyBorder="1" applyAlignment="1">
      <alignment horizontal="center" vertical="center" wrapText="1"/>
    </xf>
    <xf numFmtId="0" fontId="55" fillId="0" borderId="1" xfId="0" applyFont="1" applyBorder="1"/>
    <xf numFmtId="0" fontId="55" fillId="0" borderId="1" xfId="0" applyFont="1" applyBorder="1" applyAlignment="1">
      <alignment horizontal="center"/>
    </xf>
    <xf numFmtId="0" fontId="58" fillId="29" borderId="0" xfId="0" applyFont="1" applyFill="1"/>
    <xf numFmtId="49" fontId="56" fillId="30" borderId="3" xfId="391" applyNumberFormat="1" applyFont="1" applyFill="1" applyBorder="1" applyAlignment="1" applyProtection="1">
      <alignment horizontal="left" vertical="top"/>
    </xf>
    <xf numFmtId="0" fontId="0" fillId="30" borderId="5" xfId="0" applyFill="1" applyBorder="1"/>
    <xf numFmtId="0" fontId="57" fillId="30" borderId="6" xfId="0" applyFont="1" applyFill="1" applyBorder="1" applyAlignment="1">
      <alignment horizontal="center"/>
    </xf>
    <xf numFmtId="0" fontId="48" fillId="29" borderId="3" xfId="391" applyNumberFormat="1" applyFont="1" applyFill="1" applyBorder="1" applyAlignment="1" applyProtection="1">
      <alignment horizontal="center" vertical="top" wrapText="1"/>
      <protection locked="0"/>
    </xf>
    <xf numFmtId="0" fontId="48" fillId="29" borderId="6" xfId="391" applyNumberFormat="1" applyFont="1" applyFill="1" applyBorder="1" applyAlignment="1" applyProtection="1">
      <alignment horizontal="center" vertical="top" wrapText="1"/>
      <protection locked="0"/>
    </xf>
    <xf numFmtId="0" fontId="51" fillId="29" borderId="3" xfId="0" applyFont="1" applyFill="1" applyBorder="1" applyAlignment="1">
      <alignment horizontal="center" vertical="center" wrapText="1"/>
    </xf>
    <xf numFmtId="0" fontId="51" fillId="29" borderId="6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/>
    </xf>
    <xf numFmtId="0" fontId="53" fillId="0" borderId="3" xfId="391" applyNumberFormat="1" applyFont="1" applyFill="1" applyBorder="1" applyAlignment="1" applyProtection="1">
      <alignment horizontal="left" vertical="center"/>
    </xf>
    <xf numFmtId="0" fontId="53" fillId="0" borderId="5" xfId="391" applyNumberFormat="1" applyFont="1" applyFill="1" applyBorder="1" applyAlignment="1" applyProtection="1">
      <alignment horizontal="left" vertical="center"/>
    </xf>
  </cellXfs>
  <cellStyles count="452">
    <cellStyle name="_x000d__x000a_JournalTemplate=C:\COMFO\CTALK\JOURSTD.TPL_x000d__x000a_LbStateAddress=3 3 0 251 1 89 2 311_x000d__x000a_LbStateJou" xfId="1"/>
    <cellStyle name="_!Сети нью NEW" xfId="2"/>
    <cellStyle name="_060410_OOH_Sep_Dec_2007" xfId="3"/>
    <cellStyle name="_1. Шаблон - tend dok" xfId="4"/>
    <cellStyle name="_2. Итоговая 90904-1_TV" xfId="5"/>
    <cellStyle name="_2007_$$$_19-03-07(1)" xfId="6"/>
    <cellStyle name="_2007_Planned" xfId="7"/>
    <cellStyle name="_3746D1BD" xfId="8"/>
    <cellStyle name="_50781A36" xfId="9"/>
    <cellStyle name="_5796D01B" xfId="10"/>
    <cellStyle name="_6х3_AP_2007" xfId="11"/>
    <cellStyle name="_AddressProgramm_February" xfId="12"/>
    <cellStyle name="_AP_ Экотел_07_2007" xfId="13"/>
    <cellStyle name="_Book1" xfId="14"/>
    <cellStyle name="_BRS_Fev 10_OOH" xfId="15"/>
    <cellStyle name="_Business_LB_02'07_cost" xfId="16"/>
    <cellStyle name="_citroen_ 09 08 14_for umg" xfId="17"/>
    <cellStyle name="_cost_UMC_2007" xfId="18"/>
    <cellStyle name="_cost_UMC_january_2007" xfId="19"/>
    <cellStyle name="_cost_UMC_july" xfId="20"/>
    <cellStyle name="_Ekotel_OOH_July_2007_cost" xfId="21"/>
    <cellStyle name="_Extra_03" xfId="22"/>
    <cellStyle name="_GAZ_09_09_14_for umg_2222" xfId="23"/>
    <cellStyle name="_IAM Бюджет 2007_6" xfId="24"/>
    <cellStyle name="_Inetnet медиа-план" xfId="25"/>
    <cellStyle name="_Jeans_OoH_03'06_cost" xfId="26"/>
    <cellStyle name="_konk dok _71225-1 (Office equipment)" xfId="27"/>
    <cellStyle name="_lioton 20 01 2010" xfId="28"/>
    <cellStyle name="_LM_2ndWave_Ex'95" xfId="29"/>
    <cellStyle name="_PERSONAL" xfId="30"/>
    <cellStyle name="_PERSONAL_1" xfId="31"/>
    <cellStyle name="_PERSONAL_1_АСА бюдж.2007-08" xfId="32"/>
    <cellStyle name="_PERSONAL_1_АСА бюджет 2007" xfId="33"/>
    <cellStyle name="_PERSONAL_АСА бюдж.2007-08" xfId="34"/>
    <cellStyle name="_PERSONAL_АСА бюджет 2007" xfId="35"/>
    <cellStyle name="_Plan Tamplete" xfId="36"/>
    <cellStyle name="_RBA_cost" xfId="37"/>
    <cellStyle name="_Sim-Sim _OOH_6x3_02_07" xfId="38"/>
    <cellStyle name="_train" xfId="39"/>
    <cellStyle name="_UMC Jeans_OoH_02'07_cost" xfId="40"/>
    <cellStyle name="_UMC_2007_ALL" xfId="41"/>
    <cellStyle name="_UMC_2007_OOH" xfId="42"/>
    <cellStyle name="_UMC_Center_Apr-May_2006 (3)" xfId="43"/>
    <cellStyle name="_UMC_METRO_February_2007_cost" xfId="44"/>
    <cellStyle name="_UMC_november" xfId="45"/>
    <cellStyle name="_UMC_Privat_Prepaid" xfId="46"/>
    <cellStyle name="_UMC_Quality_OOH_February_2007" xfId="47"/>
    <cellStyle name="_UZTS_12_11_01" xfId="48"/>
    <cellStyle name="_UZTS_12_11_01_New_line_02" xfId="49"/>
    <cellStyle name="_UZTS_dec_03_12_01" xfId="50"/>
    <cellStyle name="_Адресная программа_Экотел" xfId="51"/>
    <cellStyle name="_Бюджет 2007_6" xfId="52"/>
    <cellStyle name="_Едвиво бюдж.2007-08" xfId="53"/>
    <cellStyle name="_ЗК бюдж.2007-08" xfId="54"/>
    <cellStyle name="_Книга1" xfId="55"/>
    <cellStyle name="_Крым" xfId="56"/>
    <cellStyle name="_МП бюдж.2007-08" xfId="57"/>
    <cellStyle name="_МС бюдж.2007-08" xfId="58"/>
    <cellStyle name="_МС4" xfId="59"/>
    <cellStyle name="_ОМ бюдж.2007-08" xfId="60"/>
    <cellStyle name="_план-факт по агенствам 2006" xfId="61"/>
    <cellStyle name="_Радио_октябрь2" xfId="62"/>
    <cellStyle name="_сабля_БЮДЖЕТ_07-08" xfId="63"/>
    <cellStyle name="_СБ бюжд.2007-08" xfId="64"/>
    <cellStyle name="_Сводный бюджет" xfId="65"/>
    <cellStyle name="_СТ бюдж.2007-08" xfId="66"/>
    <cellStyle name="_УМГ бюдж.2007-08" xfId="67"/>
    <cellStyle name="_ЮМС_сокращение_сентябрь_декабрь" xfId="68"/>
    <cellStyle name="1" xfId="69"/>
    <cellStyle name="1_Alfabank prices context" xfId="70"/>
    <cellStyle name="1_Alfabank prices Internet_2012" xfId="71"/>
    <cellStyle name="10" xfId="72"/>
    <cellStyle name="11" xfId="73"/>
    <cellStyle name="2" xfId="74"/>
    <cellStyle name="2_Alfabank prices context" xfId="75"/>
    <cellStyle name="2_Alfabank prices Internet_2012" xfId="76"/>
    <cellStyle name="2_Report (Tv Advertising) 20070111 161455" xfId="77"/>
    <cellStyle name="2_Report (Tv Advertising) 20070111 161455_Alfabank prices context" xfId="78"/>
    <cellStyle name="2_Report (Tv Advertising) 20070111 161455_Alfabank prices Internet_2012" xfId="79"/>
    <cellStyle name="2_Report (Tv Advertising) 20070111 171304" xfId="80"/>
    <cellStyle name="2_Report (Tv Advertising) 20070111 171304_Alfabank prices context" xfId="81"/>
    <cellStyle name="2_Report (Tv Advertising) 20070111 171304_Alfabank prices Internet_2012" xfId="82"/>
    <cellStyle name="2_Report (Tv Programs) - Channel Analysis by Ad breaks With filter Channel analys" xfId="83"/>
    <cellStyle name="2_Report (Tv Programs) - Channel Analysis by Ad breaks With filter Channel analys_Alfabank prices context" xfId="84"/>
    <cellStyle name="2_Report (Tv Programs) - Channel Analysis by Ad breaks With filter Channel analys_Alfabank prices Internet_2012" xfId="85"/>
    <cellStyle name="2_Report (Tv Programs) 20070703 100324" xfId="86"/>
    <cellStyle name="2_Report (Tv Programs) 20070703 100324_Alfabank prices context" xfId="87"/>
    <cellStyle name="2_Report (Tv Programs) 20070703 100324_Alfabank prices Internet_2012" xfId="88"/>
    <cellStyle name="2_Report (Tv Programs) 20070704 191231" xfId="89"/>
    <cellStyle name="2_Report (Tv Programs) 20070704 191231_Alfabank prices context" xfId="90"/>
    <cellStyle name="2_Report (Tv Programs) 20070704 191231_Alfabank prices Internet_2012" xfId="91"/>
    <cellStyle name="2_Report (Tv Programs)With filter Analysis by fringes  20061215 140250" xfId="92"/>
    <cellStyle name="2_Report (Tv Programs)With filter Analysis by fringes  20061215 140250_Alfabank prices context" xfId="93"/>
    <cellStyle name="2_Report (Tv Programs)With filter Analysis by fringes  20061215 140250_Alfabank prices Internet_2012" xfId="94"/>
    <cellStyle name="2_Report (Tv Programs)With filter Analysis by fringes  20070227 161357" xfId="95"/>
    <cellStyle name="2_Report (Tv Programs)With filter Analysis by fringes  20070227 161357_Alfabank prices context" xfId="96"/>
    <cellStyle name="2_Report (Tv Programs)With filter Analysis by fringes  20070227 161357_Alfabank prices Internet_2012" xfId="97"/>
    <cellStyle name="2_Report (Tv Programs)With filter Channel analysis by ad breaks  20070305 172816" xfId="98"/>
    <cellStyle name="2_Report (Tv Programs)With filter Channel analysis by ad breaks  20070305 172816_Alfabank prices context" xfId="99"/>
    <cellStyle name="2_Report (Tv Programs)With filter Channel analysis by ad breaks  20070305 172816_Alfabank prices Internet_2012" xfId="100"/>
    <cellStyle name="2_Unicreadit - TV channels analysis" xfId="101"/>
    <cellStyle name="2_Unicreadit - TV channels analysis_Alfabank prices context" xfId="102"/>
    <cellStyle name="2_Unicreadit - TV channels analysis_Alfabank prices Internet_2012" xfId="103"/>
    <cellStyle name="2_Unique channel analysis for 2007-2008" xfId="104"/>
    <cellStyle name="2_Unique channel analysis for 2007-2008_Alfabank prices context" xfId="105"/>
    <cellStyle name="2_Unique channel analysis for 2007-2008_Alfabank prices Internet_2012" xfId="106"/>
    <cellStyle name="20% - Accent1" xfId="107"/>
    <cellStyle name="20% - Accent2" xfId="108"/>
    <cellStyle name="20% - Accent3" xfId="109"/>
    <cellStyle name="20% - Accent4" xfId="110"/>
    <cellStyle name="20% - Accent5" xfId="111"/>
    <cellStyle name="20% - Accent6" xfId="112"/>
    <cellStyle name="20% - Акцент1 2" xfId="113"/>
    <cellStyle name="3" xfId="114"/>
    <cellStyle name="3_Alfabank prices context" xfId="115"/>
    <cellStyle name="3_Alfabank prices Internet_2012" xfId="116"/>
    <cellStyle name="3_Report (Tv Advertising) 20070111 161455" xfId="117"/>
    <cellStyle name="3_Report (Tv Advertising) 20070111 161455_Alfabank prices context" xfId="118"/>
    <cellStyle name="3_Report (Tv Advertising) 20070111 161455_Alfabank prices Internet_2012" xfId="119"/>
    <cellStyle name="3_Report (Tv Advertising) 20070111 171304" xfId="120"/>
    <cellStyle name="3_Report (Tv Advertising) 20070111 171304_Alfabank prices context" xfId="121"/>
    <cellStyle name="3_Report (Tv Advertising) 20070111 171304_Alfabank prices Internet_2012" xfId="122"/>
    <cellStyle name="3_Report (Tv Programs) - Channel Analysis by Ad breaks With filter Channel analys" xfId="123"/>
    <cellStyle name="3_Report (Tv Programs) - Channel Analysis by Ad breaks With filter Channel analys_1" xfId="124"/>
    <cellStyle name="3_Report (Tv Programs) - Channel Analysis by Ad breaks With filter Channel analys_1_Alfabank prices context" xfId="125"/>
    <cellStyle name="3_Report (Tv Programs) - Channel Analysis by Ad breaks With filter Channel analys_1_Alfabank prices Internet_2012" xfId="126"/>
    <cellStyle name="3_Report (Tv Programs) - Channel Analysis by Ad breaks With filter Channel analys_Alfabank prices context" xfId="127"/>
    <cellStyle name="3_Report (Tv Programs) - Channel Analysis by Ad breaks With filter Channel analys_Alfabank prices Internet_2012" xfId="128"/>
    <cellStyle name="3_Report (Tv Programs) 20070703 100324" xfId="129"/>
    <cellStyle name="3_Report (Tv Programs) 20070703 100324_Alfabank prices context" xfId="130"/>
    <cellStyle name="3_Report (Tv Programs) 20070703 100324_Alfabank prices Internet_2012" xfId="131"/>
    <cellStyle name="3_Report (Tv Programs) 20070704 191231" xfId="132"/>
    <cellStyle name="3_Report (Tv Programs) 20070704 191231_Alfabank prices context" xfId="133"/>
    <cellStyle name="3_Report (Tv Programs) 20070704 191231_Alfabank prices Internet_2012" xfId="134"/>
    <cellStyle name="3_Report (Tv Programs)With filter Analysis by fringes  20061215 140250" xfId="135"/>
    <cellStyle name="3_Report (Tv Programs)With filter Analysis by fringes  20061215 140250_Alfabank prices context" xfId="136"/>
    <cellStyle name="3_Report (Tv Programs)With filter Analysis by fringes  20061215 140250_Alfabank prices Internet_2012" xfId="137"/>
    <cellStyle name="3_Report (Tv Programs)With filter Analysis by fringes  20070227 161357" xfId="138"/>
    <cellStyle name="3_Report (Tv Programs)With filter Analysis by fringes  20070227 161357_Alfabank prices context" xfId="139"/>
    <cellStyle name="3_Report (Tv Programs)With filter Analysis by fringes  20070227 161357_Alfabank prices Internet_2012" xfId="140"/>
    <cellStyle name="3_Report (Tv Programs)With filter Channel analysis by ad breaks  20070305 172816" xfId="141"/>
    <cellStyle name="3_Report (Tv Programs)With filter Channel analysis by ad breaks  20070305 172816_Alfabank prices context" xfId="142"/>
    <cellStyle name="3_Report (Tv Programs)With filter Channel analysis by ad breaks  20070305 172816_Alfabank prices Internet_2012" xfId="143"/>
    <cellStyle name="3_Unicreadit - TV channels analysis" xfId="144"/>
    <cellStyle name="3_Unicreadit - TV channels analysis_Alfabank prices context" xfId="145"/>
    <cellStyle name="3_Unicreadit - TV channels analysis_Alfabank prices Internet_2012" xfId="146"/>
    <cellStyle name="3_Unique channel analysis for 2007-2008" xfId="147"/>
    <cellStyle name="3_Unique channel analysis for 2007-2008_Alfabank prices context" xfId="148"/>
    <cellStyle name="3_Unique channel analysis for 2007-2008_Alfabank prices Internet_2012" xfId="149"/>
    <cellStyle name="4" xfId="150"/>
    <cellStyle name="4_Alfabank prices context" xfId="151"/>
    <cellStyle name="4_Alfabank prices Internet_2012" xfId="152"/>
    <cellStyle name="4_Report (Tv Advertising) 20070111 161455" xfId="153"/>
    <cellStyle name="4_Report (Tv Advertising) 20070111 161455_Alfabank prices context" xfId="154"/>
    <cellStyle name="4_Report (Tv Advertising) 20070111 161455_Alfabank prices Internet_2012" xfId="155"/>
    <cellStyle name="4_Report (Tv Advertising) 20070111 171304" xfId="156"/>
    <cellStyle name="4_Report (Tv Advertising) 20070111 171304_Alfabank prices context" xfId="157"/>
    <cellStyle name="4_Report (Tv Advertising) 20070111 171304_Alfabank prices Internet_2012" xfId="158"/>
    <cellStyle name="4_Report (Tv Programs) - Channel Analysis by Ad breaks With filter Channel analys" xfId="159"/>
    <cellStyle name="4_Report (Tv Programs) - Channel Analysis by Ad breaks With filter Channel analys_1" xfId="160"/>
    <cellStyle name="4_Report (Tv Programs) - Channel Analysis by Ad breaks With filter Channel analys_1_Alfabank prices context" xfId="161"/>
    <cellStyle name="4_Report (Tv Programs) - Channel Analysis by Ad breaks With filter Channel analys_1_Alfabank prices Internet_2012" xfId="162"/>
    <cellStyle name="4_Report (Tv Programs) - Channel Analysis by Ad breaks With filter Channel analys_Alfabank prices context" xfId="163"/>
    <cellStyle name="4_Report (Tv Programs) - Channel Analysis by Ad breaks With filter Channel analys_Alfabank prices Internet_2012" xfId="164"/>
    <cellStyle name="4_Report (Tv Programs) 20070703 100324" xfId="165"/>
    <cellStyle name="4_Report (Tv Programs) 20070703 100324_Alfabank prices context" xfId="166"/>
    <cellStyle name="4_Report (Tv Programs) 20070703 100324_Alfabank prices Internet_2012" xfId="167"/>
    <cellStyle name="4_Report (Tv Programs) 20070704 191231" xfId="168"/>
    <cellStyle name="4_Report (Tv Programs) 20070704 191231_Alfabank prices context" xfId="169"/>
    <cellStyle name="4_Report (Tv Programs) 20070704 191231_Alfabank prices Internet_2012" xfId="170"/>
    <cellStyle name="4_Report (Tv Programs)With filter Analysis by fringes  20061215 140250" xfId="171"/>
    <cellStyle name="4_Report (Tv Programs)With filter Analysis by fringes  20061215 140250_Alfabank prices context" xfId="172"/>
    <cellStyle name="4_Report (Tv Programs)With filter Analysis by fringes  20061215 140250_Alfabank prices Internet_2012" xfId="173"/>
    <cellStyle name="4_Report (Tv Programs)With filter Analysis by fringes  20070227 161357" xfId="174"/>
    <cellStyle name="4_Report (Tv Programs)With filter Analysis by fringes  20070227 161357_Alfabank prices context" xfId="175"/>
    <cellStyle name="4_Report (Tv Programs)With filter Analysis by fringes  20070227 161357_Alfabank prices Internet_2012" xfId="176"/>
    <cellStyle name="4_Report (Tv Programs)With filter Channel analysis by ad breaks  20070305 172816" xfId="177"/>
    <cellStyle name="4_Report (Tv Programs)With filter Channel analysis by ad breaks  20070305 172816_Alfabank prices context" xfId="178"/>
    <cellStyle name="4_Report (Tv Programs)With filter Channel analysis by ad breaks  20070305 172816_Alfabank prices Internet_2012" xfId="179"/>
    <cellStyle name="4_Unicreadit - TV channels analysis" xfId="180"/>
    <cellStyle name="4_Unicreadit - TV channels analysis_Alfabank prices context" xfId="181"/>
    <cellStyle name="4_Unicreadit - TV channels analysis_Alfabank prices Internet_2012" xfId="182"/>
    <cellStyle name="4_Unique channel analysis for 2007-2008" xfId="183"/>
    <cellStyle name="4_Unique channel analysis for 2007-2008_Alfabank prices context" xfId="184"/>
    <cellStyle name="4_Unique channel analysis for 2007-2008_Alfabank prices Internet_2012" xfId="185"/>
    <cellStyle name="40% - Accent1" xfId="186"/>
    <cellStyle name="40% - Accent2" xfId="187"/>
    <cellStyle name="40% - Accent3" xfId="188"/>
    <cellStyle name="40% - Accent4" xfId="189"/>
    <cellStyle name="40% - Accent5" xfId="190"/>
    <cellStyle name="40% - Accent6" xfId="191"/>
    <cellStyle name="5" xfId="192"/>
    <cellStyle name="5_Alfabank prices context" xfId="193"/>
    <cellStyle name="5_Alfabank prices Internet_2012" xfId="194"/>
    <cellStyle name="5_Channel analysis Snaige" xfId="195"/>
    <cellStyle name="5_Channel analysis Snaige_Alfabank prices context" xfId="196"/>
    <cellStyle name="5_Channel analysis Snaige_Alfabank prices Internet_2012" xfId="197"/>
    <cellStyle name="5_Report (Tv Advertising) 20070111 161455" xfId="198"/>
    <cellStyle name="5_Report (Tv Advertising) 20070111 161455_Alfabank prices context" xfId="199"/>
    <cellStyle name="5_Report (Tv Advertising) 20070111 161455_Alfabank prices Internet_2012" xfId="200"/>
    <cellStyle name="5_Report (Tv Advertising) 20070111 171304" xfId="201"/>
    <cellStyle name="5_Report (Tv Advertising) 20070111 171304_Alfabank prices context" xfId="202"/>
    <cellStyle name="5_Report (Tv Advertising) 20070111 171304_Alfabank prices Internet_2012" xfId="203"/>
    <cellStyle name="5_Report (Tv Programs) 20070703 100324" xfId="204"/>
    <cellStyle name="5_Report (Tv Programs) 20070703 100324_Alfabank prices context" xfId="205"/>
    <cellStyle name="5_Report (Tv Programs) 20070703 100324_Alfabank prices Internet_2012" xfId="206"/>
    <cellStyle name="5_Report (Tv Programs)With filter Analysis by fringes  20070227 161357" xfId="207"/>
    <cellStyle name="5_Report (Tv Programs)With filter Analysis by fringes  20070227 161357_Alfabank prices context" xfId="208"/>
    <cellStyle name="5_Report (Tv Programs)With filter Analysis by fringes  20070227 161357_Alfabank prices Internet_2012" xfId="209"/>
    <cellStyle name="5_Report (Tv Programs)With filter Channel analysis by ad breaks  20070305 172816" xfId="210"/>
    <cellStyle name="5_Report (Tv Programs)With filter Channel analysis by ad breaks  20070305 172816_Alfabank prices context" xfId="211"/>
    <cellStyle name="5_Report (Tv Programs)With filter Channel analysis by ad breaks  20070305 172816_Alfabank prices Internet_2012" xfId="212"/>
    <cellStyle name="5_Unique channel analysis for 2007-2008" xfId="213"/>
    <cellStyle name="5_Unique channel analysis for 2007-2008_Alfabank prices context" xfId="214"/>
    <cellStyle name="5_Unique channel analysis for 2007-2008_Alfabank prices Internet_2012" xfId="215"/>
    <cellStyle name="6" xfId="216"/>
    <cellStyle name="6_Alfabank prices context" xfId="217"/>
    <cellStyle name="6_Alfabank prices Internet_2012" xfId="218"/>
    <cellStyle name="6_Channel analysis Snaige" xfId="219"/>
    <cellStyle name="6_Channel analysis Snaige_Alfabank prices context" xfId="220"/>
    <cellStyle name="6_Channel analysis Snaige_Alfabank prices Internet_2012" xfId="221"/>
    <cellStyle name="6_Report (Tv Advertising) 20070111 161455" xfId="222"/>
    <cellStyle name="6_Report (Tv Advertising) 20070111 161455_Alfabank prices context" xfId="223"/>
    <cellStyle name="6_Report (Tv Advertising) 20070111 161455_Alfabank prices Internet_2012" xfId="224"/>
    <cellStyle name="6_Report (Tv Advertising) 20070111 171304" xfId="225"/>
    <cellStyle name="6_Report (Tv Advertising) 20070111 171304_Alfabank prices context" xfId="226"/>
    <cellStyle name="6_Report (Tv Advertising) 20070111 171304_Alfabank prices Internet_2012" xfId="227"/>
    <cellStyle name="6_Report (Tv Programs)With filter Analysis by fringes  20070227 161357" xfId="228"/>
    <cellStyle name="6_Report (Tv Programs)With filter Analysis by fringes  20070227 161357_Alfabank prices context" xfId="229"/>
    <cellStyle name="6_Report (Tv Programs)With filter Analysis by fringes  20070227 161357_Alfabank prices Internet_2012" xfId="230"/>
    <cellStyle name="6_Report (Tv Programs)With filter Channel analysis by ad breaks  20070305 172816" xfId="231"/>
    <cellStyle name="6_Report (Tv Programs)With filter Channel analysis by ad breaks  20070305 172816_Alfabank prices context" xfId="232"/>
    <cellStyle name="6_Report (Tv Programs)With filter Channel analysis by ad breaks  20070305 172816_Alfabank prices Internet_2012" xfId="233"/>
    <cellStyle name="60% - Accent1" xfId="234"/>
    <cellStyle name="60% - Accent2" xfId="235"/>
    <cellStyle name="60% - Accent3" xfId="236"/>
    <cellStyle name="60% - Accent4" xfId="237"/>
    <cellStyle name="60% - Accent5" xfId="238"/>
    <cellStyle name="60% - Accent6" xfId="239"/>
    <cellStyle name="60% - Акцент1 2" xfId="240"/>
    <cellStyle name="7" xfId="241"/>
    <cellStyle name="7_Alfabank prices context" xfId="242"/>
    <cellStyle name="7_Alfabank prices Internet_2012" xfId="243"/>
    <cellStyle name="7_Channel analysis Snaige" xfId="244"/>
    <cellStyle name="7_Channel analysis Snaige_Alfabank prices context" xfId="245"/>
    <cellStyle name="7_Channel analysis Snaige_Alfabank prices Internet_2012" xfId="246"/>
    <cellStyle name="7_Report (Tv Advertising) 20070111 161455" xfId="247"/>
    <cellStyle name="7_Report (Tv Advertising) 20070111 161455_Alfabank prices context" xfId="248"/>
    <cellStyle name="7_Report (Tv Advertising) 20070111 161455_Alfabank prices Internet_2012" xfId="249"/>
    <cellStyle name="7_Report (Tv Programs)With filter Analysis by fringes  20070227 161357" xfId="250"/>
    <cellStyle name="7_Report (Tv Programs)With filter Analysis by fringes  20070227 161357_Alfabank prices context" xfId="251"/>
    <cellStyle name="7_Report (Tv Programs)With filter Analysis by fringes  20070227 161357_Alfabank prices Internet_2012" xfId="252"/>
    <cellStyle name="7_Report (Tv Programs)With filter Channel analysis by ad breaks  20070305 172816" xfId="253"/>
    <cellStyle name="7_Report (Tv Programs)With filter Channel analysis by ad breaks  20070305 172816_Alfabank prices context" xfId="254"/>
    <cellStyle name="7_Report (Tv Programs)With filter Channel analysis by ad breaks  20070305 172816_Alfabank prices Internet_2012" xfId="255"/>
    <cellStyle name="8" xfId="256"/>
    <cellStyle name="8_Alfabank prices context" xfId="257"/>
    <cellStyle name="8_Alfabank prices Internet_2012" xfId="258"/>
    <cellStyle name="8_Report (Tv Programs)With filter Analysis by fringes  20070227 161357" xfId="259"/>
    <cellStyle name="8_Report (Tv Programs)With filter Analysis by fringes  20070227 161357_Alfabank prices context" xfId="260"/>
    <cellStyle name="8_Report (Tv Programs)With filter Analysis by fringes  20070227 161357_Alfabank prices Internet_2012" xfId="261"/>
    <cellStyle name="8_Unicreadit - TV channels analysis" xfId="262"/>
    <cellStyle name="8_Unicreadit - TV channels analysis_Alfabank prices context" xfId="263"/>
    <cellStyle name="8_Unicreadit - TV channels analysis_Alfabank prices Internet_2012" xfId="264"/>
    <cellStyle name="9" xfId="265"/>
    <cellStyle name="9_Alfabank prices context" xfId="266"/>
    <cellStyle name="9_Alfabank prices Internet_2012" xfId="267"/>
    <cellStyle name="9_Report (Tv Programs)With filter Analysis by fringes  20070227 161357" xfId="268"/>
    <cellStyle name="9_Report (Tv Programs)With filter Analysis by fringes  20070227 161357_Alfabank prices context" xfId="269"/>
    <cellStyle name="9_Report (Tv Programs)With filter Analysis by fringes  20070227 161357_Alfabank prices Internet_2012" xfId="270"/>
    <cellStyle name="9_Unicreadit - TV channels analysis" xfId="271"/>
    <cellStyle name="9_Unicreadit - TV channels analysis_Alfabank prices context" xfId="272"/>
    <cellStyle name="9_Unicreadit - TV channels analysis_Alfabank prices Internet_2012" xfId="273"/>
    <cellStyle name="Aaia?iue [0]_BS" xfId="274"/>
    <cellStyle name="Aaia?iue_BS" xfId="275"/>
    <cellStyle name="Accent1" xfId="276"/>
    <cellStyle name="Accent2" xfId="277"/>
    <cellStyle name="Accent3" xfId="278"/>
    <cellStyle name="Accent4" xfId="279"/>
    <cellStyle name="Accent5" xfId="280"/>
    <cellStyle name="Accent6" xfId="281"/>
    <cellStyle name="Bad" xfId="282"/>
    <cellStyle name="Calc Currency (0)" xfId="283"/>
    <cellStyle name="Calc Currency (2)" xfId="284"/>
    <cellStyle name="Calc Percent (0)" xfId="285"/>
    <cellStyle name="Calc Percent (1)" xfId="286"/>
    <cellStyle name="Calc Percent (2)" xfId="287"/>
    <cellStyle name="Calc Units (0)" xfId="288"/>
    <cellStyle name="Calc Units (1)" xfId="289"/>
    <cellStyle name="Calc Units (2)" xfId="290"/>
    <cellStyle name="Calculation" xfId="291"/>
    <cellStyle name="Check Cell" xfId="292"/>
    <cellStyle name="Comma [00]" xfId="293"/>
    <cellStyle name="Comma_AP_UMC_6x3_Prepaid_May" xfId="294"/>
    <cellStyle name="Currency [00]" xfId="295"/>
    <cellStyle name="Currency_Ctatus_busines_centre_2005_september_060905" xfId="296"/>
    <cellStyle name="Date Short" xfId="297"/>
    <cellStyle name="Datum" xfId="298"/>
    <cellStyle name="Dziesietny [0]_GR (2)" xfId="299"/>
    <cellStyle name="Dziesietny_GR (2)" xfId="300"/>
    <cellStyle name="Enter Currency (0)" xfId="301"/>
    <cellStyle name="Enter Currency (2)" xfId="302"/>
    <cellStyle name="Enter Units (0)" xfId="303"/>
    <cellStyle name="Enter Units (1)" xfId="304"/>
    <cellStyle name="Enter Units (2)" xfId="305"/>
    <cellStyle name="Euro" xfId="306"/>
    <cellStyle name="Excel Built-in Normal" xfId="307"/>
    <cellStyle name="Explanatory Text" xfId="308"/>
    <cellStyle name="Good" xfId="309"/>
    <cellStyle name="Grey" xfId="310"/>
    <cellStyle name="Header1" xfId="311"/>
    <cellStyle name="Header2" xfId="312"/>
    <cellStyle name="Heading 1" xfId="313"/>
    <cellStyle name="Heading 2" xfId="314"/>
    <cellStyle name="Heading 3" xfId="315"/>
    <cellStyle name="Heading 4" xfId="316"/>
    <cellStyle name="Iau?iue_BS" xfId="317"/>
    <cellStyle name="Input" xfId="318"/>
    <cellStyle name="Input [yellow]" xfId="319"/>
    <cellStyle name="Link Currency (0)" xfId="320"/>
    <cellStyle name="Link Currency (2)" xfId="321"/>
    <cellStyle name="Link Units (0)" xfId="322"/>
    <cellStyle name="Link Units (1)" xfId="323"/>
    <cellStyle name="Link Units (2)" xfId="324"/>
    <cellStyle name="Linked Cell" xfId="325"/>
    <cellStyle name="Moeda [0]_BALANЗO 03.97" xfId="326"/>
    <cellStyle name="Moeda_BALANЗO 03.97" xfId="327"/>
    <cellStyle name="Neutral" xfId="328"/>
    <cellStyle name="Normal - Style1" xfId="329"/>
    <cellStyle name="Normal_01 23 06 Print ME 75" xfId="330"/>
    <cellStyle name="normalni_recognition" xfId="331"/>
    <cellStyle name="Normalny_GR (2)" xfId="332"/>
    <cellStyle name="normбlnн_laroux" xfId="333"/>
    <cellStyle name="Note" xfId="334"/>
    <cellStyle name="Oeiainiaue [0]_BS" xfId="335"/>
    <cellStyle name="Oeiainiaue_BS" xfId="336"/>
    <cellStyle name="Output" xfId="337"/>
    <cellStyle name="Percent [0]" xfId="338"/>
    <cellStyle name="Percent [00]" xfId="339"/>
    <cellStyle name="Percent [2]" xfId="340"/>
    <cellStyle name="PrePop Currency (0)" xfId="341"/>
    <cellStyle name="PrePop Currency (2)" xfId="342"/>
    <cellStyle name="PrePop Units (0)" xfId="343"/>
    <cellStyle name="PrePop Units (1)" xfId="344"/>
    <cellStyle name="PrePop Units (2)" xfId="345"/>
    <cellStyle name="Prozent_Diagramm2" xfId="346"/>
    <cellStyle name="qq" xfId="347"/>
    <cellStyle name="rand" xfId="348"/>
    <cellStyle name="Rubrik" xfId="349"/>
    <cellStyle name="S6" xfId="350"/>
    <cellStyle name="S7" xfId="351"/>
    <cellStyle name="Separador de milhares [0]_PERSONAL" xfId="352"/>
    <cellStyle name="Separador de milhares_PERSONAL" xfId="353"/>
    <cellStyle name="skugga" xfId="354"/>
    <cellStyle name="Standard_1" xfId="355"/>
    <cellStyle name="Style 1" xfId="356"/>
    <cellStyle name="Talmed2decimaler" xfId="357"/>
    <cellStyle name="Talutandecimaler" xfId="358"/>
    <cellStyle name="Text Indent A" xfId="359"/>
    <cellStyle name="Text Indent B" xfId="360"/>
    <cellStyle name="Text Indent C" xfId="361"/>
    <cellStyle name="Tid" xfId="362"/>
    <cellStyle name="Title" xfId="363"/>
    <cellStyle name="Total" xfId="364"/>
    <cellStyle name="Tusental (0)_Bok1 Diagram 10" xfId="365"/>
    <cellStyle name="Tusental_Bok1 Diagram 10" xfId="366"/>
    <cellStyle name="Underrubrik" xfId="367"/>
    <cellStyle name="Valuta (0)_Bok1 Diagram 10" xfId="368"/>
    <cellStyle name="Valuta_BLAD" xfId="369"/>
    <cellStyle name="Währung [0]_aufl illus" xfId="370"/>
    <cellStyle name="Währung_1" xfId="371"/>
    <cellStyle name="Walutowy [0]_GR (2)" xfId="372"/>
    <cellStyle name="Walutowy_GR (2)" xfId="373"/>
    <cellStyle name="Warning Text" xfId="374"/>
    <cellStyle name="Гиперссылка 2" xfId="375"/>
    <cellStyle name="Гиперссылка 3" xfId="376"/>
    <cellStyle name="_x0004_Ґ" xfId="377"/>
    <cellStyle name="_x0004_Ґ 2" xfId="378"/>
    <cellStyle name="_x0004_Ґ 2 2" xfId="379"/>
    <cellStyle name="_x0004_Ґ 3" xfId="380"/>
    <cellStyle name="Денежный 2" xfId="381"/>
    <cellStyle name="Обычный" xfId="0" builtinId="0"/>
    <cellStyle name="Обычный 10" xfId="382"/>
    <cellStyle name="Обычный 11" xfId="383"/>
    <cellStyle name="Обычный 12" xfId="384"/>
    <cellStyle name="Обычный 13" xfId="385"/>
    <cellStyle name="Обычный 14" xfId="386"/>
    <cellStyle name="Обычный 14 2" xfId="387"/>
    <cellStyle name="Обычный 15 2 2" xfId="388"/>
    <cellStyle name="Обычный 16" xfId="389"/>
    <cellStyle name="Обычный 17" xfId="390"/>
    <cellStyle name="Обычный 2" xfId="391"/>
    <cellStyle name="Обычный 2 10" xfId="392"/>
    <cellStyle name="Обычный 2 2" xfId="393"/>
    <cellStyle name="Обычный 2 2 2" xfId="394"/>
    <cellStyle name="Обычный 2 2 3" xfId="395"/>
    <cellStyle name="Обычный 2 3" xfId="396"/>
    <cellStyle name="Обычный 2 3 2" xfId="397"/>
    <cellStyle name="Обычный 2 4" xfId="398"/>
    <cellStyle name="Обычный 2 5" xfId="399"/>
    <cellStyle name="Обычный 2 6" xfId="400"/>
    <cellStyle name="Обычный 2 7" xfId="401"/>
    <cellStyle name="Обычный 2 8" xfId="402"/>
    <cellStyle name="Обычный 2 9" xfId="403"/>
    <cellStyle name="Обычный 2_!10_05_26 Бюджет Starlink общий" xfId="404"/>
    <cellStyle name="Обычный 24" xfId="405"/>
    <cellStyle name="Обычный 3" xfId="406"/>
    <cellStyle name="Обычный 3 2" xfId="407"/>
    <cellStyle name="Обычный 3 2 2" xfId="408"/>
    <cellStyle name="Обычный 3 3" xfId="409"/>
    <cellStyle name="Обычный 3 4" xfId="410"/>
    <cellStyle name="Обычный 3 4 2" xfId="411"/>
    <cellStyle name="Обычный 3 5" xfId="412"/>
    <cellStyle name="Обычный 3 6" xfId="413"/>
    <cellStyle name="Обычный 3 7" xfId="414"/>
    <cellStyle name="Обычный 4" xfId="415"/>
    <cellStyle name="Обычный 4 2" xfId="416"/>
    <cellStyle name="Обычный 4 3" xfId="417"/>
    <cellStyle name="Обычный 4 4" xfId="418"/>
    <cellStyle name="Обычный 4 5" xfId="419"/>
    <cellStyle name="Обычный 4 6" xfId="420"/>
    <cellStyle name="Обычный 4 7" xfId="421"/>
    <cellStyle name="Обычный 4 8" xfId="422"/>
    <cellStyle name="Обычный 5" xfId="423"/>
    <cellStyle name="Обычный 5 2" xfId="424"/>
    <cellStyle name="Обычный 5 2 2" xfId="425"/>
    <cellStyle name="Обычный 5 3" xfId="426"/>
    <cellStyle name="Обычный 5 4" xfId="427"/>
    <cellStyle name="Обычный 5 5" xfId="428"/>
    <cellStyle name="Обычный 5 6" xfId="429"/>
    <cellStyle name="Обычный 6" xfId="430"/>
    <cellStyle name="Обычный 6 2" xfId="431"/>
    <cellStyle name="Обычный 6 3" xfId="432"/>
    <cellStyle name="Обычный 6 4" xfId="433"/>
    <cellStyle name="Обычный 6 5" xfId="434"/>
    <cellStyle name="Обычный 7" xfId="435"/>
    <cellStyle name="Обычный 7 2" xfId="436"/>
    <cellStyle name="Обычный 7 3" xfId="437"/>
    <cellStyle name="Обычный 8" xfId="438"/>
    <cellStyle name="Обычный 8 2" xfId="439"/>
    <cellStyle name="Обычный 8 3" xfId="440"/>
    <cellStyle name="Обычный 9" xfId="441"/>
    <cellStyle name="Обычный_Alfa Bank_Internet_Fishka_29_06_10_v9" xfId="442"/>
    <cellStyle name="Процентный 2" xfId="443"/>
    <cellStyle name="Процентный 3" xfId="444"/>
    <cellStyle name="Стиль 1" xfId="445"/>
    <cellStyle name="Стиль 1 2" xfId="446"/>
    <cellStyle name="Тысячи [0]_CHARPRIC" xfId="447"/>
    <cellStyle name="Тысячи_CHARPRIC" xfId="448"/>
    <cellStyle name="Финансовый 2" xfId="449"/>
    <cellStyle name="Финансовый 2 2" xfId="450"/>
    <cellStyle name="Шапка" xfId="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1\VOL1\COMMON\CLIENTS\PHILIPS\RUSSIA\S&amp;V\2000\ATL%20for%202000\CPP%20&amp;%20Channels%2027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ORGE\C\WINDOWS\Temporary%20Internet%20Files\Content.IE5\6X25G78Z\March%20SP%2015.02.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l\BB_PAA\UMC%20PLANS\PROVERKA\Olympic%20SP%20(19.09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l\server\CLIENT\UMC\MEDIA\5th_ANNIVESARY-Flow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dt"/>
      <sheetName val="INPUT"/>
      <sheetName val="CPP SUMMARY"/>
      <sheetName val="FLOWCHART"/>
      <sheetName val="FLOWCHARTprintout"/>
      <sheetName val="ORT"/>
      <sheetName val="RTR"/>
      <sheetName val="NTV"/>
      <sheetName val="CALC"/>
      <sheetName val="TV6"/>
      <sheetName val="CTC"/>
      <sheetName val="RenTV"/>
      <sheetName val="Главный"/>
      <sheetName val="CPP_SUMMARY"/>
      <sheetName val="Чел Европа+ от сми"/>
      <sheetName val="Banner ad (Legendary plane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C20">
            <v>982.38664625320075</v>
          </cell>
        </row>
      </sheetData>
      <sheetData sheetId="6" refreshError="1">
        <row r="20">
          <cell r="C20">
            <v>800.46319324334888</v>
          </cell>
        </row>
      </sheetData>
      <sheetData sheetId="7" refreshError="1">
        <row r="20">
          <cell r="C20">
            <v>673.89808371091294</v>
          </cell>
        </row>
      </sheetData>
      <sheetData sheetId="8" refreshError="1"/>
      <sheetData sheetId="9" refreshError="1">
        <row r="20">
          <cell r="C20">
            <v>582.15504963152637</v>
          </cell>
        </row>
      </sheetData>
      <sheetData sheetId="10" refreshError="1">
        <row r="20">
          <cell r="C20">
            <v>582.15504963152637</v>
          </cell>
        </row>
      </sheetData>
      <sheetData sheetId="11" refreshError="1">
        <row r="20">
          <cell r="C20">
            <v>541.62526344706669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Split"/>
      <sheetName val="Business"/>
      <sheetName val="Regional Radio"/>
      <sheetName val="Centre"/>
      <sheetName val="Dnepr"/>
      <sheetName val="East"/>
      <sheetName val="Crimea"/>
      <sheetName val="South"/>
      <sheetName val="West"/>
      <sheetName val="North"/>
    </sheetNames>
    <sheetDataSet>
      <sheetData sheetId="0" refreshError="1"/>
      <sheetData sheetId="1" refreshError="1"/>
      <sheetData sheetId="2">
        <row r="1">
          <cell r="B1">
            <v>5.5926999999999998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Split"/>
      <sheetName val="Banks"/>
      <sheetName val="Commercials Table"/>
      <sheetName val="Regional Radio"/>
      <sheetName val="Centre"/>
      <sheetName val="Dnepr"/>
      <sheetName val="East"/>
      <sheetName val="Crimea"/>
      <sheetName val="South"/>
      <sheetName val="West"/>
      <sheetName val="North"/>
      <sheetName val="Nat Print"/>
      <sheetName val="Nat Print (2)"/>
    </sheetNames>
    <sheetDataSet>
      <sheetData sheetId="0" refreshError="1"/>
      <sheetData sheetId="1" refreshError="1"/>
      <sheetData sheetId="2" refreshError="1"/>
      <sheetData sheetId="3">
        <row r="1">
          <cell r="B1">
            <v>5.4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adline"/>
      <sheetName val="Budget Split"/>
      <sheetName val="TV"/>
      <sheetName val="National"/>
      <sheetName val="Regional Rd"/>
      <sheetName val="Centre "/>
      <sheetName val="South"/>
      <sheetName val="Nor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1"/>
  <sheetViews>
    <sheetView tabSelected="1" zoomScale="85" zoomScaleNormal="85" workbookViewId="0">
      <selection activeCell="I18" sqref="I18"/>
    </sheetView>
  </sheetViews>
  <sheetFormatPr defaultRowHeight="12.75"/>
  <cols>
    <col min="1" max="1" width="80.85546875" bestFit="1" customWidth="1"/>
    <col min="2" max="2" width="22.28515625" customWidth="1"/>
    <col min="3" max="3" width="32.7109375" customWidth="1"/>
  </cols>
  <sheetData>
    <row r="1" spans="1:3">
      <c r="A1" s="18" t="s">
        <v>30</v>
      </c>
    </row>
    <row r="2" spans="1:3" ht="31.5">
      <c r="A2" s="13" t="s">
        <v>1</v>
      </c>
      <c r="B2" s="14" t="s">
        <v>26</v>
      </c>
      <c r="C2" s="15" t="s">
        <v>27</v>
      </c>
    </row>
    <row r="3" spans="1:3" ht="15.75">
      <c r="A3" s="26" t="s">
        <v>6</v>
      </c>
      <c r="B3" s="26"/>
      <c r="C3" s="26"/>
    </row>
    <row r="4" spans="1:3" ht="15">
      <c r="A4" s="5" t="s">
        <v>13</v>
      </c>
      <c r="B4" s="6"/>
      <c r="C4" s="7"/>
    </row>
    <row r="5" spans="1:3" ht="15">
      <c r="A5" s="8" t="s">
        <v>7</v>
      </c>
      <c r="B5" s="17" t="s">
        <v>28</v>
      </c>
      <c r="C5" s="9"/>
    </row>
    <row r="6" spans="1:3" ht="15">
      <c r="A6" s="8" t="s">
        <v>8</v>
      </c>
      <c r="B6" s="17" t="s">
        <v>28</v>
      </c>
      <c r="C6" s="9"/>
    </row>
    <row r="7" spans="1:3" ht="15">
      <c r="A7" s="8" t="s">
        <v>9</v>
      </c>
      <c r="B7" s="17" t="s">
        <v>28</v>
      </c>
      <c r="C7" s="9"/>
    </row>
    <row r="8" spans="1:3" ht="15">
      <c r="A8" s="8" t="s">
        <v>10</v>
      </c>
      <c r="B8" s="17" t="s">
        <v>28</v>
      </c>
      <c r="C8" s="9"/>
    </row>
    <row r="9" spans="1:3" ht="15">
      <c r="A9" s="10"/>
      <c r="B9" s="10"/>
      <c r="C9" s="10"/>
    </row>
    <row r="10" spans="1:3" ht="15.75">
      <c r="A10" s="26" t="s">
        <v>24</v>
      </c>
      <c r="B10" s="26"/>
      <c r="C10" s="26"/>
    </row>
    <row r="11" spans="1:3" ht="15">
      <c r="A11" s="5" t="s">
        <v>12</v>
      </c>
      <c r="B11" s="7"/>
      <c r="C11" s="7"/>
    </row>
    <row r="12" spans="1:3" ht="15">
      <c r="A12" s="16" t="s">
        <v>11</v>
      </c>
      <c r="B12" s="8"/>
      <c r="C12" s="8"/>
    </row>
    <row r="13" spans="1:3" ht="15">
      <c r="A13" s="12" t="s">
        <v>15</v>
      </c>
      <c r="B13" s="17" t="s">
        <v>28</v>
      </c>
      <c r="C13" s="9"/>
    </row>
    <row r="14" spans="1:3" ht="15">
      <c r="A14" s="12" t="s">
        <v>16</v>
      </c>
      <c r="B14" s="17" t="s">
        <v>28</v>
      </c>
      <c r="C14" s="9"/>
    </row>
    <row r="15" spans="1:3" ht="15">
      <c r="A15" s="12" t="s">
        <v>17</v>
      </c>
      <c r="B15" s="17" t="s">
        <v>28</v>
      </c>
      <c r="C15" s="9"/>
    </row>
    <row r="16" spans="1:3" ht="15">
      <c r="A16" s="12" t="s">
        <v>18</v>
      </c>
      <c r="B16" s="17" t="s">
        <v>28</v>
      </c>
      <c r="C16" s="9"/>
    </row>
    <row r="17" spans="1:3" ht="15">
      <c r="A17" s="16" t="s">
        <v>14</v>
      </c>
      <c r="B17" s="16"/>
      <c r="C17" s="8"/>
    </row>
    <row r="18" spans="1:3" ht="15">
      <c r="A18" s="12" t="s">
        <v>15</v>
      </c>
      <c r="B18" s="17" t="s">
        <v>28</v>
      </c>
      <c r="C18" s="9"/>
    </row>
    <row r="19" spans="1:3" ht="15">
      <c r="A19" s="12" t="s">
        <v>16</v>
      </c>
      <c r="B19" s="17" t="s">
        <v>28</v>
      </c>
      <c r="C19" s="9"/>
    </row>
    <row r="20" spans="1:3" ht="15">
      <c r="A20" s="12" t="s">
        <v>17</v>
      </c>
      <c r="B20" s="17" t="s">
        <v>28</v>
      </c>
      <c r="C20" s="9"/>
    </row>
    <row r="21" spans="1:3" ht="15">
      <c r="A21" s="12" t="s">
        <v>18</v>
      </c>
      <c r="B21" s="17" t="s">
        <v>28</v>
      </c>
      <c r="C21" s="9"/>
    </row>
    <row r="23" spans="1:3" ht="15.75">
      <c r="A23" s="26" t="s">
        <v>25</v>
      </c>
      <c r="B23" s="26"/>
      <c r="C23" s="26"/>
    </row>
    <row r="24" spans="1:3" ht="15">
      <c r="A24" s="11" t="s">
        <v>12</v>
      </c>
      <c r="B24" s="7"/>
      <c r="C24" s="7"/>
    </row>
    <row r="25" spans="1:3" ht="15">
      <c r="A25" s="16" t="s">
        <v>11</v>
      </c>
      <c r="B25" s="8"/>
      <c r="C25" s="8"/>
    </row>
    <row r="26" spans="1:3" ht="15">
      <c r="A26" s="12" t="s">
        <v>15</v>
      </c>
      <c r="B26" s="17" t="s">
        <v>28</v>
      </c>
      <c r="C26" s="9"/>
    </row>
    <row r="27" spans="1:3" ht="15">
      <c r="A27" s="12" t="s">
        <v>16</v>
      </c>
      <c r="B27" s="17" t="s">
        <v>28</v>
      </c>
      <c r="C27" s="9"/>
    </row>
    <row r="28" spans="1:3" ht="15">
      <c r="A28" s="12" t="s">
        <v>17</v>
      </c>
      <c r="B28" s="17" t="s">
        <v>28</v>
      </c>
      <c r="C28" s="9"/>
    </row>
    <row r="29" spans="1:3" ht="15">
      <c r="A29" s="12" t="s">
        <v>18</v>
      </c>
      <c r="B29" s="17" t="s">
        <v>28</v>
      </c>
      <c r="C29" s="9"/>
    </row>
    <row r="30" spans="1:3" ht="15">
      <c r="A30" s="16" t="s">
        <v>14</v>
      </c>
      <c r="B30" s="16"/>
      <c r="C30" s="8"/>
    </row>
    <row r="31" spans="1:3" ht="15">
      <c r="A31" s="12" t="s">
        <v>15</v>
      </c>
      <c r="B31" s="17" t="s">
        <v>28</v>
      </c>
      <c r="C31" s="9"/>
    </row>
    <row r="32" spans="1:3" ht="15">
      <c r="A32" s="12" t="s">
        <v>16</v>
      </c>
      <c r="B32" s="17" t="s">
        <v>28</v>
      </c>
      <c r="C32" s="9"/>
    </row>
    <row r="33" spans="1:3" ht="15">
      <c r="A33" s="12" t="s">
        <v>17</v>
      </c>
      <c r="B33" s="17" t="s">
        <v>28</v>
      </c>
      <c r="C33" s="9"/>
    </row>
    <row r="34" spans="1:3" ht="15">
      <c r="A34" s="12" t="s">
        <v>18</v>
      </c>
      <c r="B34" s="17" t="s">
        <v>28</v>
      </c>
      <c r="C34" s="9"/>
    </row>
    <row r="37" spans="1:3" ht="15.75">
      <c r="A37" s="27" t="s">
        <v>23</v>
      </c>
      <c r="B37" s="28"/>
      <c r="C37" s="28"/>
    </row>
    <row r="38" spans="1:3" ht="30">
      <c r="A38" s="1" t="s">
        <v>19</v>
      </c>
      <c r="B38" s="24"/>
      <c r="C38" s="25"/>
    </row>
    <row r="39" spans="1:3" ht="49.5" customHeight="1">
      <c r="A39" s="1" t="s">
        <v>20</v>
      </c>
      <c r="B39" s="24"/>
      <c r="C39" s="25"/>
    </row>
    <row r="40" spans="1:3" ht="15">
      <c r="A40" s="2" t="s">
        <v>5</v>
      </c>
      <c r="B40" s="24"/>
      <c r="C40" s="25"/>
    </row>
    <row r="41" spans="1:3" ht="66" customHeight="1">
      <c r="A41" s="1" t="s">
        <v>21</v>
      </c>
      <c r="B41" s="24"/>
      <c r="C41" s="25"/>
    </row>
    <row r="42" spans="1:3" ht="49.5" customHeight="1">
      <c r="A42" s="1" t="s">
        <v>22</v>
      </c>
      <c r="B42" s="24"/>
      <c r="C42" s="25"/>
    </row>
    <row r="43" spans="1:3">
      <c r="A43" s="3"/>
      <c r="B43" s="3"/>
      <c r="C43" s="3"/>
    </row>
    <row r="44" spans="1:3">
      <c r="A44" s="3"/>
      <c r="B44" s="3"/>
      <c r="C44" s="3"/>
    </row>
    <row r="45" spans="1:3" ht="15.75">
      <c r="A45" s="27" t="s">
        <v>0</v>
      </c>
      <c r="B45" s="28"/>
      <c r="C45" s="28"/>
    </row>
    <row r="46" spans="1:3" ht="15">
      <c r="A46" s="4" t="s">
        <v>2</v>
      </c>
      <c r="B46" s="22"/>
      <c r="C46" s="23"/>
    </row>
    <row r="47" spans="1:3" ht="15">
      <c r="A47" s="4" t="s">
        <v>4</v>
      </c>
      <c r="B47" s="22"/>
      <c r="C47" s="23"/>
    </row>
    <row r="48" spans="1:3" ht="15">
      <c r="A48" s="4" t="s">
        <v>3</v>
      </c>
      <c r="B48" s="22"/>
      <c r="C48" s="23"/>
    </row>
    <row r="51" spans="1:3" ht="15">
      <c r="A51" s="19" t="s">
        <v>29</v>
      </c>
      <c r="B51" s="20"/>
      <c r="C51" s="21">
        <f>(C5*999)+(C13*30000)+(C18*30000)+(C26*30000)+(C31*30000)</f>
        <v>0</v>
      </c>
    </row>
  </sheetData>
  <mergeCells count="13">
    <mergeCell ref="A3:C3"/>
    <mergeCell ref="A10:C10"/>
    <mergeCell ref="A45:C45"/>
    <mergeCell ref="B46:C46"/>
    <mergeCell ref="B47:C47"/>
    <mergeCell ref="A37:C37"/>
    <mergeCell ref="A23:C23"/>
    <mergeCell ref="B48:C48"/>
    <mergeCell ref="B38:C38"/>
    <mergeCell ref="B39:C39"/>
    <mergeCell ref="B40:C40"/>
    <mergeCell ref="B41:C41"/>
    <mergeCell ref="B42:C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Т.А. (Киев УМ)</dc:creator>
  <cp:lastModifiedBy>LYatsyna</cp:lastModifiedBy>
  <cp:lastPrinted>2016-11-03T13:15:16Z</cp:lastPrinted>
  <dcterms:created xsi:type="dcterms:W3CDTF">2013-07-22T15:09:02Z</dcterms:created>
  <dcterms:modified xsi:type="dcterms:W3CDTF">2019-11-06T14:46:39Z</dcterms:modified>
</cp:coreProperties>
</file>